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all_o\Desktop\審判委員会\05ジュニア審判\"/>
    </mc:Choice>
  </mc:AlternateContent>
  <xr:revisionPtr revIDLastSave="0" documentId="13_ncr:1_{295BE2F6-ABCD-4F94-A9EC-AB1AD0F7DE10}" xr6:coauthVersionLast="47" xr6:coauthVersionMax="47" xr10:uidLastSave="{00000000-0000-0000-0000-000000000000}"/>
  <bookViews>
    <workbookView xWindow="-98" yWindow="-98" windowWidth="21795" windowHeight="13875" xr2:uid="{00000000-000D-0000-FFFF-FFFF00000000}"/>
  </bookViews>
  <sheets>
    <sheet name="手引き" sheetId="1" r:id="rId1"/>
    <sheet name="Sheet1" sheetId="5" state="hidden" r:id="rId2"/>
    <sheet name="入力シート" sheetId="2" r:id="rId3"/>
    <sheet name="集計シート" sheetId="3" r:id="rId4"/>
    <sheet name="表紙" sheetId="6" r:id="rId5"/>
    <sheet name="返信･申請シート(要印刷)" sheetId="4"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8" roundtripDataChecksum="xrx9vhlvSozLD9w7/M/LoEHdF0YCyCpuqxfjgfYwRHc="/>
    </ext>
  </extLst>
</workbook>
</file>

<file path=xl/calcChain.xml><?xml version="1.0" encoding="utf-8"?>
<calcChain xmlns="http://schemas.openxmlformats.org/spreadsheetml/2006/main">
  <c r="D21" i="3" l="1"/>
  <c r="D33" i="6"/>
  <c r="D51" i="6"/>
  <c r="G110" i="4"/>
  <c r="G109" i="4"/>
  <c r="E109" i="4"/>
  <c r="G108" i="4"/>
  <c r="E108" i="4"/>
  <c r="D108" i="4"/>
  <c r="K107" i="4"/>
  <c r="G107" i="4"/>
  <c r="G106" i="4"/>
  <c r="B106" i="4"/>
  <c r="G105" i="4"/>
  <c r="J104" i="4"/>
  <c r="G104" i="4"/>
  <c r="G103" i="4"/>
  <c r="E103" i="4"/>
  <c r="C103" i="4"/>
  <c r="B103" i="4"/>
  <c r="G102" i="4"/>
  <c r="G101" i="4"/>
  <c r="E101" i="4"/>
  <c r="G100" i="4"/>
  <c r="E100" i="4"/>
  <c r="D100" i="4"/>
  <c r="K99" i="4"/>
  <c r="G99" i="4"/>
  <c r="G98" i="4"/>
  <c r="B98" i="4"/>
  <c r="G97" i="4"/>
  <c r="J96" i="4"/>
  <c r="G96" i="4"/>
  <c r="G95" i="4"/>
  <c r="C95" i="4"/>
  <c r="B95" i="4"/>
  <c r="G94" i="4"/>
  <c r="G93" i="4"/>
  <c r="E93" i="4"/>
  <c r="G92" i="4"/>
  <c r="D92" i="4"/>
  <c r="K91" i="4"/>
  <c r="G91" i="4"/>
  <c r="G90" i="4"/>
  <c r="B90" i="4"/>
  <c r="G89" i="4"/>
  <c r="J88" i="4"/>
  <c r="G88" i="4"/>
  <c r="G87" i="4"/>
  <c r="E87" i="4"/>
  <c r="C87" i="4"/>
  <c r="G86" i="4"/>
  <c r="D86" i="4"/>
  <c r="C86" i="4"/>
  <c r="G85" i="4"/>
  <c r="C85" i="4"/>
  <c r="B85" i="4"/>
  <c r="G84" i="4"/>
  <c r="C84" i="4"/>
  <c r="B84" i="4"/>
  <c r="G83" i="4"/>
  <c r="L82" i="4"/>
  <c r="J82" i="4"/>
  <c r="G82" i="4"/>
  <c r="J81" i="4"/>
  <c r="G81" i="4"/>
  <c r="G80" i="4"/>
  <c r="G79" i="4"/>
  <c r="E79" i="4"/>
  <c r="C79" i="4"/>
  <c r="G78" i="4"/>
  <c r="D78" i="4"/>
  <c r="C78" i="4"/>
  <c r="G77" i="4"/>
  <c r="C77" i="4"/>
  <c r="B77" i="4"/>
  <c r="G76" i="4"/>
  <c r="C76" i="4"/>
  <c r="B76" i="4"/>
  <c r="G75" i="4"/>
  <c r="L74" i="4"/>
  <c r="J74" i="4"/>
  <c r="G74" i="4"/>
  <c r="J73" i="4"/>
  <c r="G73" i="4"/>
  <c r="G72" i="4"/>
  <c r="G71" i="4"/>
  <c r="E71" i="4"/>
  <c r="C71" i="4"/>
  <c r="G70" i="4"/>
  <c r="D70" i="4"/>
  <c r="C70" i="4"/>
  <c r="G69" i="4"/>
  <c r="C69" i="4"/>
  <c r="B69" i="4"/>
  <c r="G68" i="4"/>
  <c r="C68" i="4"/>
  <c r="B68" i="4"/>
  <c r="G67" i="4"/>
  <c r="L66" i="4"/>
  <c r="J66" i="4"/>
  <c r="G66" i="4"/>
  <c r="J65" i="4"/>
  <c r="G65" i="4"/>
  <c r="G64" i="4"/>
  <c r="G63" i="4"/>
  <c r="E63" i="4"/>
  <c r="C63" i="4"/>
  <c r="G62" i="4"/>
  <c r="D62" i="4"/>
  <c r="C62" i="4"/>
  <c r="G61" i="4"/>
  <c r="C61" i="4"/>
  <c r="B61" i="4"/>
  <c r="G60" i="4"/>
  <c r="C60" i="4"/>
  <c r="B60" i="4"/>
  <c r="G59" i="4"/>
  <c r="L58" i="4"/>
  <c r="J58" i="4"/>
  <c r="G58" i="4"/>
  <c r="J57" i="4"/>
  <c r="G57" i="4"/>
  <c r="G56" i="4"/>
  <c r="G55" i="4"/>
  <c r="E55" i="4"/>
  <c r="C55" i="4"/>
  <c r="G54" i="4"/>
  <c r="D54" i="4"/>
  <c r="C54" i="4"/>
  <c r="G53" i="4"/>
  <c r="C53" i="4"/>
  <c r="B53" i="4"/>
  <c r="G52" i="4"/>
  <c r="C52" i="4"/>
  <c r="B52" i="4"/>
  <c r="G51" i="4"/>
  <c r="L50" i="4"/>
  <c r="J50" i="4"/>
  <c r="G50" i="4"/>
  <c r="J49" i="4"/>
  <c r="G49" i="4"/>
  <c r="G48" i="4"/>
  <c r="G47" i="4"/>
  <c r="E47" i="4"/>
  <c r="C47" i="4"/>
  <c r="G46" i="4"/>
  <c r="D46" i="4"/>
  <c r="C46" i="4"/>
  <c r="G45" i="4"/>
  <c r="C45" i="4"/>
  <c r="B45" i="4"/>
  <c r="G44" i="4"/>
  <c r="C44" i="4"/>
  <c r="B44" i="4"/>
  <c r="G43" i="4"/>
  <c r="L42" i="4"/>
  <c r="J42" i="4"/>
  <c r="G42" i="4"/>
  <c r="J41" i="4"/>
  <c r="G41" i="4"/>
  <c r="G40" i="4"/>
  <c r="G39" i="4"/>
  <c r="E39" i="4"/>
  <c r="C39" i="4"/>
  <c r="G38" i="4"/>
  <c r="D38" i="4"/>
  <c r="C38" i="4"/>
  <c r="G37" i="4"/>
  <c r="C37" i="4"/>
  <c r="B37" i="4"/>
  <c r="G36" i="4"/>
  <c r="C36" i="4"/>
  <c r="B36" i="4"/>
  <c r="G35" i="4"/>
  <c r="L34" i="4"/>
  <c r="J34" i="4"/>
  <c r="G34" i="4"/>
  <c r="J33" i="4"/>
  <c r="G33" i="4"/>
  <c r="G32" i="4"/>
  <c r="G31" i="4"/>
  <c r="E31" i="4"/>
  <c r="C31" i="4"/>
  <c r="G30" i="4"/>
  <c r="D30" i="4"/>
  <c r="C30" i="4"/>
  <c r="G29" i="4"/>
  <c r="C29" i="4"/>
  <c r="B29" i="4"/>
  <c r="G28" i="4"/>
  <c r="C28" i="4"/>
  <c r="B28" i="4"/>
  <c r="G27" i="4"/>
  <c r="L26" i="4"/>
  <c r="J26" i="4"/>
  <c r="G26" i="4"/>
  <c r="J25" i="4"/>
  <c r="G25" i="4"/>
  <c r="J24" i="4"/>
  <c r="G24" i="4"/>
  <c r="L23" i="4"/>
  <c r="K23" i="4"/>
  <c r="G23" i="4"/>
  <c r="B23" i="4"/>
  <c r="L22" i="4"/>
  <c r="G22" i="4"/>
  <c r="C22" i="4"/>
  <c r="B22" i="4"/>
  <c r="G21" i="4"/>
  <c r="D21" i="4"/>
  <c r="C21" i="4"/>
  <c r="G20" i="4"/>
  <c r="E20" i="4"/>
  <c r="D20" i="4"/>
  <c r="G19" i="4"/>
  <c r="E19" i="4"/>
  <c r="G18" i="4"/>
  <c r="J17" i="4"/>
  <c r="G17" i="4"/>
  <c r="J16" i="4"/>
  <c r="G16" i="4"/>
  <c r="L15" i="4"/>
  <c r="K15" i="4"/>
  <c r="G15" i="4"/>
  <c r="B15" i="4"/>
  <c r="L14" i="4"/>
  <c r="G14" i="4"/>
  <c r="C14" i="4"/>
  <c r="B14" i="4"/>
  <c r="G13" i="4"/>
  <c r="D13" i="4"/>
  <c r="C13" i="4"/>
  <c r="G12" i="4"/>
  <c r="E12" i="4"/>
  <c r="D12" i="4"/>
  <c r="G11" i="4"/>
  <c r="E11" i="4"/>
  <c r="L108" i="3"/>
  <c r="J110" i="4" s="1"/>
  <c r="J108" i="3"/>
  <c r="L110" i="4" s="1"/>
  <c r="I108" i="3"/>
  <c r="B110" i="4" s="1"/>
  <c r="G108" i="3"/>
  <c r="K110" i="4" s="1"/>
  <c r="E108" i="3"/>
  <c r="F110" i="4" s="1"/>
  <c r="D108" i="3"/>
  <c r="E110" i="4" s="1"/>
  <c r="C108" i="3"/>
  <c r="D110" i="4" s="1"/>
  <c r="B108" i="3"/>
  <c r="C110" i="4" s="1"/>
  <c r="L107" i="3"/>
  <c r="J109" i="4" s="1"/>
  <c r="J107" i="3"/>
  <c r="L109" i="4" s="1"/>
  <c r="I107" i="3"/>
  <c r="B109" i="4" s="1"/>
  <c r="G107" i="3"/>
  <c r="K109" i="4" s="1"/>
  <c r="E107" i="3"/>
  <c r="F109" i="4" s="1"/>
  <c r="D107" i="3"/>
  <c r="C107" i="3"/>
  <c r="D109" i="4" s="1"/>
  <c r="B107" i="3"/>
  <c r="C109" i="4" s="1"/>
  <c r="L106" i="3"/>
  <c r="J108" i="4" s="1"/>
  <c r="J106" i="3"/>
  <c r="L108" i="4" s="1"/>
  <c r="I106" i="3"/>
  <c r="B108" i="4" s="1"/>
  <c r="G106" i="3"/>
  <c r="K108" i="4" s="1"/>
  <c r="E106" i="3"/>
  <c r="F108" i="4" s="1"/>
  <c r="D106" i="3"/>
  <c r="C106" i="3"/>
  <c r="B106" i="3"/>
  <c r="C108" i="4" s="1"/>
  <c r="L105" i="3"/>
  <c r="J107" i="4" s="1"/>
  <c r="J105" i="3"/>
  <c r="L107" i="4" s="1"/>
  <c r="I105" i="3"/>
  <c r="B107" i="4" s="1"/>
  <c r="G105" i="3"/>
  <c r="E105" i="3"/>
  <c r="F107" i="4" s="1"/>
  <c r="D105" i="3"/>
  <c r="E107" i="4" s="1"/>
  <c r="C105" i="3"/>
  <c r="D107" i="4" s="1"/>
  <c r="B105" i="3"/>
  <c r="C107" i="4" s="1"/>
  <c r="L104" i="3"/>
  <c r="J106" i="4" s="1"/>
  <c r="J104" i="3"/>
  <c r="L106" i="4" s="1"/>
  <c r="I104" i="3"/>
  <c r="G104" i="3"/>
  <c r="K106" i="4" s="1"/>
  <c r="E104" i="3"/>
  <c r="F106" i="4" s="1"/>
  <c r="D104" i="3"/>
  <c r="E106" i="4" s="1"/>
  <c r="C104" i="3"/>
  <c r="D106" i="4" s="1"/>
  <c r="B104" i="3"/>
  <c r="C106" i="4" s="1"/>
  <c r="L103" i="3"/>
  <c r="J105" i="4" s="1"/>
  <c r="J103" i="3"/>
  <c r="L105" i="4" s="1"/>
  <c r="I103" i="3"/>
  <c r="B105" i="4" s="1"/>
  <c r="G103" i="3"/>
  <c r="K105" i="4" s="1"/>
  <c r="E103" i="3"/>
  <c r="F105" i="4" s="1"/>
  <c r="D103" i="3"/>
  <c r="E105" i="4" s="1"/>
  <c r="C103" i="3"/>
  <c r="D105" i="4" s="1"/>
  <c r="B103" i="3"/>
  <c r="C105" i="4" s="1"/>
  <c r="L102" i="3"/>
  <c r="J102" i="3"/>
  <c r="L104" i="4" s="1"/>
  <c r="I102" i="3"/>
  <c r="B104" i="4" s="1"/>
  <c r="G102" i="3"/>
  <c r="K104" i="4" s="1"/>
  <c r="E102" i="3"/>
  <c r="F104" i="4" s="1"/>
  <c r="D102" i="3"/>
  <c r="E104" i="4" s="1"/>
  <c r="C102" i="3"/>
  <c r="D104" i="4" s="1"/>
  <c r="B102" i="3"/>
  <c r="C104" i="4" s="1"/>
  <c r="L101" i="3"/>
  <c r="J103" i="4" s="1"/>
  <c r="J101" i="3"/>
  <c r="L103" i="4" s="1"/>
  <c r="I101" i="3"/>
  <c r="G101" i="3"/>
  <c r="K103" i="4" s="1"/>
  <c r="E101" i="3"/>
  <c r="F103" i="4" s="1"/>
  <c r="D101" i="3"/>
  <c r="C101" i="3"/>
  <c r="D103" i="4" s="1"/>
  <c r="B101" i="3"/>
  <c r="L100" i="3"/>
  <c r="J102" i="4" s="1"/>
  <c r="J100" i="3"/>
  <c r="L102" i="4" s="1"/>
  <c r="I100" i="3"/>
  <c r="B102" i="4" s="1"/>
  <c r="G100" i="3"/>
  <c r="K102" i="4" s="1"/>
  <c r="E100" i="3"/>
  <c r="F102" i="4" s="1"/>
  <c r="D100" i="3"/>
  <c r="E102" i="4" s="1"/>
  <c r="C100" i="3"/>
  <c r="D102" i="4" s="1"/>
  <c r="B100" i="3"/>
  <c r="C102" i="4" s="1"/>
  <c r="L99" i="3"/>
  <c r="J101" i="4" s="1"/>
  <c r="J99" i="3"/>
  <c r="L101" i="4" s="1"/>
  <c r="I99" i="3"/>
  <c r="B101" i="4" s="1"/>
  <c r="G99" i="3"/>
  <c r="K101" i="4" s="1"/>
  <c r="E99" i="3"/>
  <c r="F101" i="4" s="1"/>
  <c r="D99" i="3"/>
  <c r="C99" i="3"/>
  <c r="D101" i="4" s="1"/>
  <c r="B99" i="3"/>
  <c r="C101" i="4" s="1"/>
  <c r="L98" i="3"/>
  <c r="J100" i="4" s="1"/>
  <c r="J98" i="3"/>
  <c r="L100" i="4" s="1"/>
  <c r="I98" i="3"/>
  <c r="B100" i="4" s="1"/>
  <c r="G98" i="3"/>
  <c r="K100" i="4" s="1"/>
  <c r="E98" i="3"/>
  <c r="F100" i="4" s="1"/>
  <c r="D98" i="3"/>
  <c r="C98" i="3"/>
  <c r="B98" i="3"/>
  <c r="C100" i="4" s="1"/>
  <c r="L97" i="3"/>
  <c r="J99" i="4" s="1"/>
  <c r="J97" i="3"/>
  <c r="L99" i="4" s="1"/>
  <c r="I97" i="3"/>
  <c r="B99" i="4" s="1"/>
  <c r="G97" i="3"/>
  <c r="E97" i="3"/>
  <c r="F99" i="4" s="1"/>
  <c r="D97" i="3"/>
  <c r="E99" i="4" s="1"/>
  <c r="C97" i="3"/>
  <c r="D99" i="4" s="1"/>
  <c r="B97" i="3"/>
  <c r="C99" i="4" s="1"/>
  <c r="L96" i="3"/>
  <c r="J98" i="4" s="1"/>
  <c r="J96" i="3"/>
  <c r="L98" i="4" s="1"/>
  <c r="I96" i="3"/>
  <c r="G96" i="3"/>
  <c r="K98" i="4" s="1"/>
  <c r="E96" i="3"/>
  <c r="F98" i="4" s="1"/>
  <c r="D96" i="3"/>
  <c r="E98" i="4" s="1"/>
  <c r="C96" i="3"/>
  <c r="D98" i="4" s="1"/>
  <c r="B96" i="3"/>
  <c r="C98" i="4" s="1"/>
  <c r="L95" i="3"/>
  <c r="J97" i="4" s="1"/>
  <c r="J95" i="3"/>
  <c r="L97" i="4" s="1"/>
  <c r="I95" i="3"/>
  <c r="B97" i="4" s="1"/>
  <c r="G95" i="3"/>
  <c r="K97" i="4" s="1"/>
  <c r="E95" i="3"/>
  <c r="F97" i="4" s="1"/>
  <c r="D95" i="3"/>
  <c r="E97" i="4" s="1"/>
  <c r="C95" i="3"/>
  <c r="D97" i="4" s="1"/>
  <c r="B95" i="3"/>
  <c r="C97" i="4" s="1"/>
  <c r="L94" i="3"/>
  <c r="J94" i="3"/>
  <c r="L96" i="4" s="1"/>
  <c r="I94" i="3"/>
  <c r="B96" i="4" s="1"/>
  <c r="G94" i="3"/>
  <c r="K96" i="4" s="1"/>
  <c r="E94" i="3"/>
  <c r="F96" i="4" s="1"/>
  <c r="D94" i="3"/>
  <c r="E96" i="4" s="1"/>
  <c r="C94" i="3"/>
  <c r="D96" i="4" s="1"/>
  <c r="B94" i="3"/>
  <c r="C96" i="4" s="1"/>
  <c r="L93" i="3"/>
  <c r="J95" i="4" s="1"/>
  <c r="J93" i="3"/>
  <c r="L95" i="4" s="1"/>
  <c r="I93" i="3"/>
  <c r="G93" i="3"/>
  <c r="K95" i="4" s="1"/>
  <c r="E93" i="3"/>
  <c r="F95" i="4" s="1"/>
  <c r="D93" i="3"/>
  <c r="E95" i="4" s="1"/>
  <c r="C93" i="3"/>
  <c r="D95" i="4" s="1"/>
  <c r="B93" i="3"/>
  <c r="L92" i="3"/>
  <c r="J94" i="4" s="1"/>
  <c r="J92" i="3"/>
  <c r="L94" i="4" s="1"/>
  <c r="I92" i="3"/>
  <c r="B94" i="4" s="1"/>
  <c r="G92" i="3"/>
  <c r="K94" i="4" s="1"/>
  <c r="E92" i="3"/>
  <c r="F94" i="4" s="1"/>
  <c r="D92" i="3"/>
  <c r="E94" i="4" s="1"/>
  <c r="C92" i="3"/>
  <c r="D94" i="4" s="1"/>
  <c r="B92" i="3"/>
  <c r="C94" i="4" s="1"/>
  <c r="L91" i="3"/>
  <c r="J93" i="4" s="1"/>
  <c r="J91" i="3"/>
  <c r="L93" i="4" s="1"/>
  <c r="I91" i="3"/>
  <c r="B93" i="4" s="1"/>
  <c r="G91" i="3"/>
  <c r="K93" i="4" s="1"/>
  <c r="E91" i="3"/>
  <c r="F93" i="4" s="1"/>
  <c r="D91" i="3"/>
  <c r="C91" i="3"/>
  <c r="D93" i="4" s="1"/>
  <c r="B91" i="3"/>
  <c r="C93" i="4" s="1"/>
  <c r="L90" i="3"/>
  <c r="J92" i="4" s="1"/>
  <c r="J90" i="3"/>
  <c r="L92" i="4" s="1"/>
  <c r="I90" i="3"/>
  <c r="B92" i="4" s="1"/>
  <c r="G90" i="3"/>
  <c r="K92" i="4" s="1"/>
  <c r="E90" i="3"/>
  <c r="F92" i="4" s="1"/>
  <c r="D90" i="3"/>
  <c r="E92" i="4" s="1"/>
  <c r="C90" i="3"/>
  <c r="B90" i="3"/>
  <c r="C92" i="4" s="1"/>
  <c r="L89" i="3"/>
  <c r="J91" i="4" s="1"/>
  <c r="J89" i="3"/>
  <c r="L91" i="4" s="1"/>
  <c r="I89" i="3"/>
  <c r="B91" i="4" s="1"/>
  <c r="G89" i="3"/>
  <c r="E89" i="3"/>
  <c r="F91" i="4" s="1"/>
  <c r="D89" i="3"/>
  <c r="E91" i="4" s="1"/>
  <c r="C89" i="3"/>
  <c r="D91" i="4" s="1"/>
  <c r="B89" i="3"/>
  <c r="C91" i="4" s="1"/>
  <c r="L88" i="3"/>
  <c r="J90" i="4" s="1"/>
  <c r="J88" i="3"/>
  <c r="L90" i="4" s="1"/>
  <c r="I88" i="3"/>
  <c r="G88" i="3"/>
  <c r="K90" i="4" s="1"/>
  <c r="E88" i="3"/>
  <c r="F90" i="4" s="1"/>
  <c r="D88" i="3"/>
  <c r="E90" i="4" s="1"/>
  <c r="C88" i="3"/>
  <c r="D90" i="4" s="1"/>
  <c r="B88" i="3"/>
  <c r="C90" i="4" s="1"/>
  <c r="L87" i="3"/>
  <c r="J89" i="4" s="1"/>
  <c r="J87" i="3"/>
  <c r="L89" i="4" s="1"/>
  <c r="I87" i="3"/>
  <c r="B89" i="4" s="1"/>
  <c r="G87" i="3"/>
  <c r="K89" i="4" s="1"/>
  <c r="E87" i="3"/>
  <c r="F89" i="4" s="1"/>
  <c r="D87" i="3"/>
  <c r="E89" i="4" s="1"/>
  <c r="C87" i="3"/>
  <c r="D89" i="4" s="1"/>
  <c r="B87" i="3"/>
  <c r="C89" i="4" s="1"/>
  <c r="L86" i="3"/>
  <c r="J86" i="3"/>
  <c r="L88" i="4" s="1"/>
  <c r="I86" i="3"/>
  <c r="B88" i="4" s="1"/>
  <c r="G86" i="3"/>
  <c r="K88" i="4" s="1"/>
  <c r="E86" i="3"/>
  <c r="F88" i="4" s="1"/>
  <c r="D86" i="3"/>
  <c r="E88" i="4" s="1"/>
  <c r="C86" i="3"/>
  <c r="D88" i="4" s="1"/>
  <c r="B86" i="3"/>
  <c r="C88" i="4" s="1"/>
  <c r="L85" i="3"/>
  <c r="J87" i="4" s="1"/>
  <c r="J85" i="3"/>
  <c r="L87" i="4" s="1"/>
  <c r="I85" i="3"/>
  <c r="B87" i="4" s="1"/>
  <c r="G85" i="3"/>
  <c r="K87" i="4" s="1"/>
  <c r="E85" i="3"/>
  <c r="F87" i="4" s="1"/>
  <c r="D85" i="3"/>
  <c r="C85" i="3"/>
  <c r="D87" i="4" s="1"/>
  <c r="B85" i="3"/>
  <c r="L84" i="3"/>
  <c r="J86" i="4" s="1"/>
  <c r="J84" i="3"/>
  <c r="L86" i="4" s="1"/>
  <c r="I84" i="3"/>
  <c r="B86" i="4" s="1"/>
  <c r="G84" i="3"/>
  <c r="K86" i="4" s="1"/>
  <c r="E84" i="3"/>
  <c r="F86" i="4" s="1"/>
  <c r="D84" i="3"/>
  <c r="E86" i="4" s="1"/>
  <c r="C84" i="3"/>
  <c r="B84" i="3"/>
  <c r="L83" i="3"/>
  <c r="J85" i="4" s="1"/>
  <c r="J83" i="3"/>
  <c r="L85" i="4" s="1"/>
  <c r="I83" i="3"/>
  <c r="G83" i="3"/>
  <c r="K85" i="4" s="1"/>
  <c r="E83" i="3"/>
  <c r="F85" i="4" s="1"/>
  <c r="D83" i="3"/>
  <c r="E85" i="4" s="1"/>
  <c r="C83" i="3"/>
  <c r="D85" i="4" s="1"/>
  <c r="B83" i="3"/>
  <c r="L82" i="3"/>
  <c r="J84" i="4" s="1"/>
  <c r="J82" i="3"/>
  <c r="L84" i="4" s="1"/>
  <c r="I82" i="3"/>
  <c r="G82" i="3"/>
  <c r="K84" i="4" s="1"/>
  <c r="E82" i="3"/>
  <c r="F84" i="4" s="1"/>
  <c r="D82" i="3"/>
  <c r="E84" i="4" s="1"/>
  <c r="C82" i="3"/>
  <c r="D84" i="4" s="1"/>
  <c r="B82" i="3"/>
  <c r="L81" i="3"/>
  <c r="J83" i="4" s="1"/>
  <c r="J81" i="3"/>
  <c r="L83" i="4" s="1"/>
  <c r="I81" i="3"/>
  <c r="B83" i="4" s="1"/>
  <c r="G81" i="3"/>
  <c r="K83" i="4" s="1"/>
  <c r="E81" i="3"/>
  <c r="F83" i="4" s="1"/>
  <c r="D81" i="3"/>
  <c r="E83" i="4" s="1"/>
  <c r="C81" i="3"/>
  <c r="D83" i="4" s="1"/>
  <c r="B81" i="3"/>
  <c r="C83" i="4" s="1"/>
  <c r="L80" i="3"/>
  <c r="J80" i="3"/>
  <c r="I80" i="3"/>
  <c r="B82" i="4" s="1"/>
  <c r="G80" i="3"/>
  <c r="K82" i="4" s="1"/>
  <c r="E80" i="3"/>
  <c r="F82" i="4" s="1"/>
  <c r="D80" i="3"/>
  <c r="E82" i="4" s="1"/>
  <c r="C80" i="3"/>
  <c r="D82" i="4" s="1"/>
  <c r="B80" i="3"/>
  <c r="C82" i="4" s="1"/>
  <c r="L79" i="3"/>
  <c r="J79" i="3"/>
  <c r="L81" i="4" s="1"/>
  <c r="I79" i="3"/>
  <c r="B81" i="4" s="1"/>
  <c r="G79" i="3"/>
  <c r="K81" i="4" s="1"/>
  <c r="E79" i="3"/>
  <c r="F81" i="4" s="1"/>
  <c r="D79" i="3"/>
  <c r="E81" i="4" s="1"/>
  <c r="C79" i="3"/>
  <c r="D81" i="4" s="1"/>
  <c r="B79" i="3"/>
  <c r="C81" i="4" s="1"/>
  <c r="L78" i="3"/>
  <c r="J80" i="4" s="1"/>
  <c r="J78" i="3"/>
  <c r="L80" i="4" s="1"/>
  <c r="I78" i="3"/>
  <c r="B80" i="4" s="1"/>
  <c r="G78" i="3"/>
  <c r="K80" i="4" s="1"/>
  <c r="E78" i="3"/>
  <c r="F80" i="4" s="1"/>
  <c r="D78" i="3"/>
  <c r="E80" i="4" s="1"/>
  <c r="C78" i="3"/>
  <c r="D80" i="4" s="1"/>
  <c r="B78" i="3"/>
  <c r="C80" i="4" s="1"/>
  <c r="L77" i="3"/>
  <c r="J79" i="4" s="1"/>
  <c r="J77" i="3"/>
  <c r="L79" i="4" s="1"/>
  <c r="I77" i="3"/>
  <c r="B79" i="4" s="1"/>
  <c r="G77" i="3"/>
  <c r="K79" i="4" s="1"/>
  <c r="E77" i="3"/>
  <c r="F79" i="4" s="1"/>
  <c r="D77" i="3"/>
  <c r="C77" i="3"/>
  <c r="D79" i="4" s="1"/>
  <c r="B77" i="3"/>
  <c r="L76" i="3"/>
  <c r="J78" i="4" s="1"/>
  <c r="J76" i="3"/>
  <c r="L78" i="4" s="1"/>
  <c r="I76" i="3"/>
  <c r="B78" i="4" s="1"/>
  <c r="G76" i="3"/>
  <c r="K78" i="4" s="1"/>
  <c r="E76" i="3"/>
  <c r="F78" i="4" s="1"/>
  <c r="D76" i="3"/>
  <c r="E78" i="4" s="1"/>
  <c r="C76" i="3"/>
  <c r="B76" i="3"/>
  <c r="L75" i="3"/>
  <c r="J77" i="4" s="1"/>
  <c r="J75" i="3"/>
  <c r="L77" i="4" s="1"/>
  <c r="I75" i="3"/>
  <c r="G75" i="3"/>
  <c r="K77" i="4" s="1"/>
  <c r="E75" i="3"/>
  <c r="F77" i="4" s="1"/>
  <c r="D75" i="3"/>
  <c r="E77" i="4" s="1"/>
  <c r="C75" i="3"/>
  <c r="D77" i="4" s="1"/>
  <c r="B75" i="3"/>
  <c r="L74" i="3"/>
  <c r="J76" i="4" s="1"/>
  <c r="J74" i="3"/>
  <c r="L76" i="4" s="1"/>
  <c r="I74" i="3"/>
  <c r="G74" i="3"/>
  <c r="K76" i="4" s="1"/>
  <c r="E74" i="3"/>
  <c r="F76" i="4" s="1"/>
  <c r="D74" i="3"/>
  <c r="E76" i="4" s="1"/>
  <c r="C74" i="3"/>
  <c r="D76" i="4" s="1"/>
  <c r="B74" i="3"/>
  <c r="L73" i="3"/>
  <c r="J75" i="4" s="1"/>
  <c r="J73" i="3"/>
  <c r="L75" i="4" s="1"/>
  <c r="I73" i="3"/>
  <c r="B75" i="4" s="1"/>
  <c r="G73" i="3"/>
  <c r="K75" i="4" s="1"/>
  <c r="E73" i="3"/>
  <c r="F75" i="4" s="1"/>
  <c r="D73" i="3"/>
  <c r="E75" i="4" s="1"/>
  <c r="C73" i="3"/>
  <c r="D75" i="4" s="1"/>
  <c r="B73" i="3"/>
  <c r="C75" i="4" s="1"/>
  <c r="L72" i="3"/>
  <c r="J72" i="3"/>
  <c r="I72" i="3"/>
  <c r="B74" i="4" s="1"/>
  <c r="G72" i="3"/>
  <c r="K74" i="4" s="1"/>
  <c r="E72" i="3"/>
  <c r="F74" i="4" s="1"/>
  <c r="D72" i="3"/>
  <c r="E74" i="4" s="1"/>
  <c r="C72" i="3"/>
  <c r="D74" i="4" s="1"/>
  <c r="B72" i="3"/>
  <c r="C74" i="4" s="1"/>
  <c r="L71" i="3"/>
  <c r="J71" i="3"/>
  <c r="L73" i="4" s="1"/>
  <c r="I71" i="3"/>
  <c r="B73" i="4" s="1"/>
  <c r="G71" i="3"/>
  <c r="K73" i="4" s="1"/>
  <c r="E71" i="3"/>
  <c r="F73" i="4" s="1"/>
  <c r="D71" i="3"/>
  <c r="E73" i="4" s="1"/>
  <c r="C71" i="3"/>
  <c r="D73" i="4" s="1"/>
  <c r="B71" i="3"/>
  <c r="C73" i="4" s="1"/>
  <c r="L70" i="3"/>
  <c r="J72" i="4" s="1"/>
  <c r="J70" i="3"/>
  <c r="L72" i="4" s="1"/>
  <c r="I70" i="3"/>
  <c r="B72" i="4" s="1"/>
  <c r="G70" i="3"/>
  <c r="K72" i="4" s="1"/>
  <c r="E70" i="3"/>
  <c r="F72" i="4" s="1"/>
  <c r="D70" i="3"/>
  <c r="E72" i="4" s="1"/>
  <c r="C70" i="3"/>
  <c r="D72" i="4" s="1"/>
  <c r="B70" i="3"/>
  <c r="C72" i="4" s="1"/>
  <c r="L69" i="3"/>
  <c r="J71" i="4" s="1"/>
  <c r="J69" i="3"/>
  <c r="L71" i="4" s="1"/>
  <c r="I69" i="3"/>
  <c r="B71" i="4" s="1"/>
  <c r="G69" i="3"/>
  <c r="K71" i="4" s="1"/>
  <c r="E69" i="3"/>
  <c r="F71" i="4" s="1"/>
  <c r="D69" i="3"/>
  <c r="C69" i="3"/>
  <c r="D71" i="4" s="1"/>
  <c r="B69" i="3"/>
  <c r="L68" i="3"/>
  <c r="J70" i="4" s="1"/>
  <c r="J68" i="3"/>
  <c r="L70" i="4" s="1"/>
  <c r="I68" i="3"/>
  <c r="B70" i="4" s="1"/>
  <c r="G68" i="3"/>
  <c r="K70" i="4" s="1"/>
  <c r="E68" i="3"/>
  <c r="F70" i="4" s="1"/>
  <c r="D68" i="3"/>
  <c r="E70" i="4" s="1"/>
  <c r="C68" i="3"/>
  <c r="B68" i="3"/>
  <c r="L67" i="3"/>
  <c r="J69" i="4" s="1"/>
  <c r="J67" i="3"/>
  <c r="L69" i="4" s="1"/>
  <c r="I67" i="3"/>
  <c r="G67" i="3"/>
  <c r="K69" i="4" s="1"/>
  <c r="E67" i="3"/>
  <c r="F69" i="4" s="1"/>
  <c r="D67" i="3"/>
  <c r="E69" i="4" s="1"/>
  <c r="C67" i="3"/>
  <c r="D69" i="4" s="1"/>
  <c r="B67" i="3"/>
  <c r="L66" i="3"/>
  <c r="J68" i="4" s="1"/>
  <c r="J66" i="3"/>
  <c r="L68" i="4" s="1"/>
  <c r="I66" i="3"/>
  <c r="G66" i="3"/>
  <c r="K68" i="4" s="1"/>
  <c r="E66" i="3"/>
  <c r="F68" i="4" s="1"/>
  <c r="D66" i="3"/>
  <c r="E68" i="4" s="1"/>
  <c r="C66" i="3"/>
  <c r="D68" i="4" s="1"/>
  <c r="B66" i="3"/>
  <c r="L65" i="3"/>
  <c r="J67" i="4" s="1"/>
  <c r="J65" i="3"/>
  <c r="L67" i="4" s="1"/>
  <c r="I65" i="3"/>
  <c r="B67" i="4" s="1"/>
  <c r="G65" i="3"/>
  <c r="K67" i="4" s="1"/>
  <c r="E65" i="3"/>
  <c r="F67" i="4" s="1"/>
  <c r="D65" i="3"/>
  <c r="E67" i="4" s="1"/>
  <c r="C65" i="3"/>
  <c r="D67" i="4" s="1"/>
  <c r="B65" i="3"/>
  <c r="C67" i="4" s="1"/>
  <c r="L64" i="3"/>
  <c r="J64" i="3"/>
  <c r="I64" i="3"/>
  <c r="B66" i="4" s="1"/>
  <c r="G64" i="3"/>
  <c r="K66" i="4" s="1"/>
  <c r="E64" i="3"/>
  <c r="F66" i="4" s="1"/>
  <c r="D64" i="3"/>
  <c r="E66" i="4" s="1"/>
  <c r="C64" i="3"/>
  <c r="D66" i="4" s="1"/>
  <c r="B64" i="3"/>
  <c r="C66" i="4" s="1"/>
  <c r="L63" i="3"/>
  <c r="J63" i="3"/>
  <c r="L65" i="4" s="1"/>
  <c r="I63" i="3"/>
  <c r="B65" i="4" s="1"/>
  <c r="G63" i="3"/>
  <c r="K65" i="4" s="1"/>
  <c r="E63" i="3"/>
  <c r="F65" i="4" s="1"/>
  <c r="D63" i="3"/>
  <c r="E65" i="4" s="1"/>
  <c r="C63" i="3"/>
  <c r="D65" i="4" s="1"/>
  <c r="B63" i="3"/>
  <c r="C65" i="4" s="1"/>
  <c r="L62" i="3"/>
  <c r="J64" i="4" s="1"/>
  <c r="J62" i="3"/>
  <c r="L64" i="4" s="1"/>
  <c r="I62" i="3"/>
  <c r="B64" i="4" s="1"/>
  <c r="G62" i="3"/>
  <c r="K64" i="4" s="1"/>
  <c r="E62" i="3"/>
  <c r="F64" i="4" s="1"/>
  <c r="D62" i="3"/>
  <c r="E64" i="4" s="1"/>
  <c r="C62" i="3"/>
  <c r="D64" i="4" s="1"/>
  <c r="B62" i="3"/>
  <c r="C64" i="4" s="1"/>
  <c r="L61" i="3"/>
  <c r="J63" i="4" s="1"/>
  <c r="J61" i="3"/>
  <c r="L63" i="4" s="1"/>
  <c r="I61" i="3"/>
  <c r="B63" i="4" s="1"/>
  <c r="G61" i="3"/>
  <c r="K63" i="4" s="1"/>
  <c r="E61" i="3"/>
  <c r="F63" i="4" s="1"/>
  <c r="D61" i="3"/>
  <c r="C61" i="3"/>
  <c r="D63" i="4" s="1"/>
  <c r="B61" i="3"/>
  <c r="L60" i="3"/>
  <c r="J62" i="4" s="1"/>
  <c r="J60" i="3"/>
  <c r="L62" i="4" s="1"/>
  <c r="I60" i="3"/>
  <c r="B62" i="4" s="1"/>
  <c r="G60" i="3"/>
  <c r="K62" i="4" s="1"/>
  <c r="E60" i="3"/>
  <c r="F62" i="4" s="1"/>
  <c r="D60" i="3"/>
  <c r="E62" i="4" s="1"/>
  <c r="C60" i="3"/>
  <c r="B60" i="3"/>
  <c r="L59" i="3"/>
  <c r="J61" i="4" s="1"/>
  <c r="J59" i="3"/>
  <c r="L61" i="4" s="1"/>
  <c r="I59" i="3"/>
  <c r="G59" i="3"/>
  <c r="K61" i="4" s="1"/>
  <c r="E59" i="3"/>
  <c r="F61" i="4" s="1"/>
  <c r="D59" i="3"/>
  <c r="E61" i="4" s="1"/>
  <c r="C59" i="3"/>
  <c r="D61" i="4" s="1"/>
  <c r="B59" i="3"/>
  <c r="L58" i="3"/>
  <c r="J60" i="4" s="1"/>
  <c r="J58" i="3"/>
  <c r="L60" i="4" s="1"/>
  <c r="I58" i="3"/>
  <c r="G58" i="3"/>
  <c r="K60" i="4" s="1"/>
  <c r="E58" i="3"/>
  <c r="F60" i="4" s="1"/>
  <c r="D58" i="3"/>
  <c r="E60" i="4" s="1"/>
  <c r="C58" i="3"/>
  <c r="D60" i="4" s="1"/>
  <c r="B58" i="3"/>
  <c r="L57" i="3"/>
  <c r="J59" i="4" s="1"/>
  <c r="J57" i="3"/>
  <c r="L59" i="4" s="1"/>
  <c r="I57" i="3"/>
  <c r="B59" i="4" s="1"/>
  <c r="G57" i="3"/>
  <c r="K59" i="4" s="1"/>
  <c r="E57" i="3"/>
  <c r="F59" i="4" s="1"/>
  <c r="D57" i="3"/>
  <c r="E59" i="4" s="1"/>
  <c r="C57" i="3"/>
  <c r="D59" i="4" s="1"/>
  <c r="B57" i="3"/>
  <c r="C59" i="4" s="1"/>
  <c r="L56" i="3"/>
  <c r="J56" i="3"/>
  <c r="I56" i="3"/>
  <c r="B58" i="4" s="1"/>
  <c r="G56" i="3"/>
  <c r="K58" i="4" s="1"/>
  <c r="E56" i="3"/>
  <c r="F58" i="4" s="1"/>
  <c r="D56" i="3"/>
  <c r="E58" i="4" s="1"/>
  <c r="C56" i="3"/>
  <c r="D58" i="4" s="1"/>
  <c r="B56" i="3"/>
  <c r="C58" i="4" s="1"/>
  <c r="L55" i="3"/>
  <c r="J55" i="3"/>
  <c r="L57" i="4" s="1"/>
  <c r="I55" i="3"/>
  <c r="B57" i="4" s="1"/>
  <c r="G55" i="3"/>
  <c r="K57" i="4" s="1"/>
  <c r="E55" i="3"/>
  <c r="F57" i="4" s="1"/>
  <c r="D55" i="3"/>
  <c r="E57" i="4" s="1"/>
  <c r="C55" i="3"/>
  <c r="D57" i="4" s="1"/>
  <c r="B55" i="3"/>
  <c r="C57" i="4" s="1"/>
  <c r="L54" i="3"/>
  <c r="J56" i="4" s="1"/>
  <c r="J54" i="3"/>
  <c r="L56" i="4" s="1"/>
  <c r="I54" i="3"/>
  <c r="B56" i="4" s="1"/>
  <c r="G54" i="3"/>
  <c r="K56" i="4" s="1"/>
  <c r="E54" i="3"/>
  <c r="F56" i="4" s="1"/>
  <c r="D54" i="3"/>
  <c r="E56" i="4" s="1"/>
  <c r="C54" i="3"/>
  <c r="D56" i="4" s="1"/>
  <c r="B54" i="3"/>
  <c r="C56" i="4" s="1"/>
  <c r="L53" i="3"/>
  <c r="J55" i="4" s="1"/>
  <c r="J53" i="3"/>
  <c r="L55" i="4" s="1"/>
  <c r="I53" i="3"/>
  <c r="B55" i="4" s="1"/>
  <c r="G53" i="3"/>
  <c r="K55" i="4" s="1"/>
  <c r="E53" i="3"/>
  <c r="F55" i="4" s="1"/>
  <c r="D53" i="3"/>
  <c r="C53" i="3"/>
  <c r="D55" i="4" s="1"/>
  <c r="B53" i="3"/>
  <c r="L52" i="3"/>
  <c r="J54" i="4" s="1"/>
  <c r="J52" i="3"/>
  <c r="L54" i="4" s="1"/>
  <c r="I52" i="3"/>
  <c r="B54" i="4" s="1"/>
  <c r="G52" i="3"/>
  <c r="K54" i="4" s="1"/>
  <c r="E52" i="3"/>
  <c r="F54" i="4" s="1"/>
  <c r="D52" i="3"/>
  <c r="E54" i="4" s="1"/>
  <c r="C52" i="3"/>
  <c r="B52" i="3"/>
  <c r="L51" i="3"/>
  <c r="J53" i="4" s="1"/>
  <c r="J51" i="3"/>
  <c r="L53" i="4" s="1"/>
  <c r="I51" i="3"/>
  <c r="G51" i="3"/>
  <c r="K53" i="4" s="1"/>
  <c r="E51" i="3"/>
  <c r="F53" i="4" s="1"/>
  <c r="D51" i="3"/>
  <c r="E53" i="4" s="1"/>
  <c r="C51" i="3"/>
  <c r="D53" i="4" s="1"/>
  <c r="B51" i="3"/>
  <c r="L50" i="3"/>
  <c r="J52" i="4" s="1"/>
  <c r="J50" i="3"/>
  <c r="L52" i="4" s="1"/>
  <c r="I50" i="3"/>
  <c r="G50" i="3"/>
  <c r="K52" i="4" s="1"/>
  <c r="E50" i="3"/>
  <c r="F52" i="4" s="1"/>
  <c r="D50" i="3"/>
  <c r="E52" i="4" s="1"/>
  <c r="C50" i="3"/>
  <c r="D52" i="4" s="1"/>
  <c r="B50" i="3"/>
  <c r="L49" i="3"/>
  <c r="J51" i="4" s="1"/>
  <c r="J49" i="3"/>
  <c r="L51" i="4" s="1"/>
  <c r="I49" i="3"/>
  <c r="B51" i="4" s="1"/>
  <c r="G49" i="3"/>
  <c r="K51" i="4" s="1"/>
  <c r="E49" i="3"/>
  <c r="F51" i="4" s="1"/>
  <c r="D49" i="3"/>
  <c r="E51" i="4" s="1"/>
  <c r="C49" i="3"/>
  <c r="D51" i="4" s="1"/>
  <c r="B49" i="3"/>
  <c r="C51" i="4" s="1"/>
  <c r="L48" i="3"/>
  <c r="J48" i="3"/>
  <c r="I48" i="3"/>
  <c r="B50" i="4" s="1"/>
  <c r="G48" i="3"/>
  <c r="K50" i="4" s="1"/>
  <c r="E48" i="3"/>
  <c r="F50" i="4" s="1"/>
  <c r="D48" i="3"/>
  <c r="E50" i="4" s="1"/>
  <c r="C48" i="3"/>
  <c r="D50" i="4" s="1"/>
  <c r="B48" i="3"/>
  <c r="C50" i="4" s="1"/>
  <c r="L47" i="3"/>
  <c r="J47" i="3"/>
  <c r="L49" i="4" s="1"/>
  <c r="I47" i="3"/>
  <c r="B49" i="4" s="1"/>
  <c r="G47" i="3"/>
  <c r="K49" i="4" s="1"/>
  <c r="E47" i="3"/>
  <c r="F49" i="4" s="1"/>
  <c r="D47" i="3"/>
  <c r="E49" i="4" s="1"/>
  <c r="C47" i="3"/>
  <c r="D49" i="4" s="1"/>
  <c r="B47" i="3"/>
  <c r="C49" i="4" s="1"/>
  <c r="L46" i="3"/>
  <c r="J48" i="4" s="1"/>
  <c r="J46" i="3"/>
  <c r="L48" i="4" s="1"/>
  <c r="I46" i="3"/>
  <c r="B48" i="4" s="1"/>
  <c r="G46" i="3"/>
  <c r="K48" i="4" s="1"/>
  <c r="E46" i="3"/>
  <c r="F48" i="4" s="1"/>
  <c r="D46" i="3"/>
  <c r="E48" i="4" s="1"/>
  <c r="C46" i="3"/>
  <c r="D48" i="4" s="1"/>
  <c r="B46" i="3"/>
  <c r="C48" i="4" s="1"/>
  <c r="L45" i="3"/>
  <c r="J47" i="4" s="1"/>
  <c r="J45" i="3"/>
  <c r="L47" i="4" s="1"/>
  <c r="I45" i="3"/>
  <c r="B47" i="4" s="1"/>
  <c r="G45" i="3"/>
  <c r="K47" i="4" s="1"/>
  <c r="E45" i="3"/>
  <c r="F47" i="4" s="1"/>
  <c r="D45" i="3"/>
  <c r="C45" i="3"/>
  <c r="D47" i="4" s="1"/>
  <c r="B45" i="3"/>
  <c r="L44" i="3"/>
  <c r="J46" i="4" s="1"/>
  <c r="J44" i="3"/>
  <c r="L46" i="4" s="1"/>
  <c r="I44" i="3"/>
  <c r="B46" i="4" s="1"/>
  <c r="G44" i="3"/>
  <c r="K46" i="4" s="1"/>
  <c r="E44" i="3"/>
  <c r="F46" i="4" s="1"/>
  <c r="D44" i="3"/>
  <c r="E46" i="4" s="1"/>
  <c r="C44" i="3"/>
  <c r="B44" i="3"/>
  <c r="L43" i="3"/>
  <c r="J45" i="4" s="1"/>
  <c r="J43" i="3"/>
  <c r="L45" i="4" s="1"/>
  <c r="I43" i="3"/>
  <c r="G43" i="3"/>
  <c r="K45" i="4" s="1"/>
  <c r="E43" i="3"/>
  <c r="F45" i="4" s="1"/>
  <c r="D43" i="3"/>
  <c r="E45" i="4" s="1"/>
  <c r="C43" i="3"/>
  <c r="D45" i="4" s="1"/>
  <c r="B43" i="3"/>
  <c r="L42" i="3"/>
  <c r="J44" i="4" s="1"/>
  <c r="J42" i="3"/>
  <c r="L44" i="4" s="1"/>
  <c r="I42" i="3"/>
  <c r="G42" i="3"/>
  <c r="K44" i="4" s="1"/>
  <c r="E42" i="3"/>
  <c r="F44" i="4" s="1"/>
  <c r="D42" i="3"/>
  <c r="E44" i="4" s="1"/>
  <c r="C42" i="3"/>
  <c r="D44" i="4" s="1"/>
  <c r="B42" i="3"/>
  <c r="L41" i="3"/>
  <c r="J43" i="4" s="1"/>
  <c r="J41" i="3"/>
  <c r="L43" i="4" s="1"/>
  <c r="I41" i="3"/>
  <c r="B43" i="4" s="1"/>
  <c r="G41" i="3"/>
  <c r="K43" i="4" s="1"/>
  <c r="E41" i="3"/>
  <c r="F43" i="4" s="1"/>
  <c r="D41" i="3"/>
  <c r="E43" i="4" s="1"/>
  <c r="C41" i="3"/>
  <c r="D43" i="4" s="1"/>
  <c r="B41" i="3"/>
  <c r="C43" i="4" s="1"/>
  <c r="L40" i="3"/>
  <c r="J40" i="3"/>
  <c r="I40" i="3"/>
  <c r="B42" i="4" s="1"/>
  <c r="G40" i="3"/>
  <c r="K42" i="4" s="1"/>
  <c r="E40" i="3"/>
  <c r="F42" i="4" s="1"/>
  <c r="D40" i="3"/>
  <c r="E42" i="4" s="1"/>
  <c r="C40" i="3"/>
  <c r="D42" i="4" s="1"/>
  <c r="B40" i="3"/>
  <c r="C42" i="4" s="1"/>
  <c r="L39" i="3"/>
  <c r="J39" i="3"/>
  <c r="L41" i="4" s="1"/>
  <c r="I39" i="3"/>
  <c r="B41" i="4" s="1"/>
  <c r="G39" i="3"/>
  <c r="K41" i="4" s="1"/>
  <c r="E39" i="3"/>
  <c r="F41" i="4" s="1"/>
  <c r="D39" i="3"/>
  <c r="E41" i="4" s="1"/>
  <c r="C39" i="3"/>
  <c r="D41" i="4" s="1"/>
  <c r="B39" i="3"/>
  <c r="C41" i="4" s="1"/>
  <c r="L38" i="3"/>
  <c r="J40" i="4" s="1"/>
  <c r="J38" i="3"/>
  <c r="L40" i="4" s="1"/>
  <c r="I38" i="3"/>
  <c r="B40" i="4" s="1"/>
  <c r="G38" i="3"/>
  <c r="K40" i="4" s="1"/>
  <c r="E38" i="3"/>
  <c r="F40" i="4" s="1"/>
  <c r="D38" i="3"/>
  <c r="E40" i="4" s="1"/>
  <c r="C38" i="3"/>
  <c r="D40" i="4" s="1"/>
  <c r="B38" i="3"/>
  <c r="C40" i="4" s="1"/>
  <c r="L37" i="3"/>
  <c r="J39" i="4" s="1"/>
  <c r="J37" i="3"/>
  <c r="L39" i="4" s="1"/>
  <c r="I37" i="3"/>
  <c r="B39" i="4" s="1"/>
  <c r="G37" i="3"/>
  <c r="K39" i="4" s="1"/>
  <c r="E37" i="3"/>
  <c r="F39" i="4" s="1"/>
  <c r="D37" i="3"/>
  <c r="C37" i="3"/>
  <c r="D39" i="4" s="1"/>
  <c r="B37" i="3"/>
  <c r="L36" i="3"/>
  <c r="J38" i="4" s="1"/>
  <c r="J36" i="3"/>
  <c r="L38" i="4" s="1"/>
  <c r="I36" i="3"/>
  <c r="B38" i="4" s="1"/>
  <c r="G36" i="3"/>
  <c r="K38" i="4" s="1"/>
  <c r="E36" i="3"/>
  <c r="F38" i="4" s="1"/>
  <c r="D36" i="3"/>
  <c r="E38" i="4" s="1"/>
  <c r="C36" i="3"/>
  <c r="B36" i="3"/>
  <c r="L35" i="3"/>
  <c r="J37" i="4" s="1"/>
  <c r="J35" i="3"/>
  <c r="L37" i="4" s="1"/>
  <c r="I35" i="3"/>
  <c r="G35" i="3"/>
  <c r="K37" i="4" s="1"/>
  <c r="E35" i="3"/>
  <c r="F37" i="4" s="1"/>
  <c r="D35" i="3"/>
  <c r="E37" i="4" s="1"/>
  <c r="C35" i="3"/>
  <c r="D37" i="4" s="1"/>
  <c r="B35" i="3"/>
  <c r="L34" i="3"/>
  <c r="J36" i="4" s="1"/>
  <c r="J34" i="3"/>
  <c r="L36" i="4" s="1"/>
  <c r="I34" i="3"/>
  <c r="G34" i="3"/>
  <c r="K36" i="4" s="1"/>
  <c r="E34" i="3"/>
  <c r="F36" i="4" s="1"/>
  <c r="D34" i="3"/>
  <c r="E36" i="4" s="1"/>
  <c r="C34" i="3"/>
  <c r="D36" i="4" s="1"/>
  <c r="B34" i="3"/>
  <c r="L33" i="3"/>
  <c r="J35" i="4" s="1"/>
  <c r="J33" i="3"/>
  <c r="L35" i="4" s="1"/>
  <c r="I33" i="3"/>
  <c r="B35" i="4" s="1"/>
  <c r="G33" i="3"/>
  <c r="K35" i="4" s="1"/>
  <c r="E33" i="3"/>
  <c r="F35" i="4" s="1"/>
  <c r="D33" i="3"/>
  <c r="E35" i="4" s="1"/>
  <c r="C33" i="3"/>
  <c r="D35" i="4" s="1"/>
  <c r="B33" i="3"/>
  <c r="C35" i="4" s="1"/>
  <c r="L32" i="3"/>
  <c r="J32" i="3"/>
  <c r="I32" i="3"/>
  <c r="B34" i="4" s="1"/>
  <c r="G32" i="3"/>
  <c r="K34" i="4" s="1"/>
  <c r="E32" i="3"/>
  <c r="F34" i="4" s="1"/>
  <c r="D32" i="3"/>
  <c r="E34" i="4" s="1"/>
  <c r="C32" i="3"/>
  <c r="D34" i="4" s="1"/>
  <c r="B32" i="3"/>
  <c r="C34" i="4" s="1"/>
  <c r="L31" i="3"/>
  <c r="J31" i="3"/>
  <c r="L33" i="4" s="1"/>
  <c r="I31" i="3"/>
  <c r="B33" i="4" s="1"/>
  <c r="G31" i="3"/>
  <c r="K33" i="4" s="1"/>
  <c r="E31" i="3"/>
  <c r="F33" i="4" s="1"/>
  <c r="D31" i="3"/>
  <c r="E33" i="4" s="1"/>
  <c r="C31" i="3"/>
  <c r="D33" i="4" s="1"/>
  <c r="B31" i="3"/>
  <c r="C33" i="4" s="1"/>
  <c r="L30" i="3"/>
  <c r="J32" i="4" s="1"/>
  <c r="J30" i="3"/>
  <c r="L32" i="4" s="1"/>
  <c r="I30" i="3"/>
  <c r="B32" i="4" s="1"/>
  <c r="G30" i="3"/>
  <c r="K32" i="4" s="1"/>
  <c r="E30" i="3"/>
  <c r="F32" i="4" s="1"/>
  <c r="D30" i="3"/>
  <c r="E32" i="4" s="1"/>
  <c r="C30" i="3"/>
  <c r="D32" i="4" s="1"/>
  <c r="B30" i="3"/>
  <c r="C32" i="4" s="1"/>
  <c r="L29" i="3"/>
  <c r="J31" i="4" s="1"/>
  <c r="J29" i="3"/>
  <c r="L31" i="4" s="1"/>
  <c r="I29" i="3"/>
  <c r="B31" i="4" s="1"/>
  <c r="G29" i="3"/>
  <c r="K31" i="4" s="1"/>
  <c r="E29" i="3"/>
  <c r="F31" i="4" s="1"/>
  <c r="D29" i="3"/>
  <c r="C29" i="3"/>
  <c r="D31" i="4" s="1"/>
  <c r="B29" i="3"/>
  <c r="L28" i="3"/>
  <c r="J30" i="4" s="1"/>
  <c r="J28" i="3"/>
  <c r="L30" i="4" s="1"/>
  <c r="I28" i="3"/>
  <c r="B30" i="4" s="1"/>
  <c r="G28" i="3"/>
  <c r="K30" i="4" s="1"/>
  <c r="E28" i="3"/>
  <c r="F30" i="4" s="1"/>
  <c r="D28" i="3"/>
  <c r="E30" i="4" s="1"/>
  <c r="C28" i="3"/>
  <c r="B28" i="3"/>
  <c r="L27" i="3"/>
  <c r="J29" i="4" s="1"/>
  <c r="J27" i="3"/>
  <c r="L29" i="4" s="1"/>
  <c r="I27" i="3"/>
  <c r="G27" i="3"/>
  <c r="K29" i="4" s="1"/>
  <c r="E27" i="3"/>
  <c r="F29" i="4" s="1"/>
  <c r="D27" i="3"/>
  <c r="E29" i="4" s="1"/>
  <c r="C27" i="3"/>
  <c r="D29" i="4" s="1"/>
  <c r="B27" i="3"/>
  <c r="L26" i="3"/>
  <c r="J28" i="4" s="1"/>
  <c r="J26" i="3"/>
  <c r="L28" i="4" s="1"/>
  <c r="I26" i="3"/>
  <c r="G26" i="3"/>
  <c r="K28" i="4" s="1"/>
  <c r="E26" i="3"/>
  <c r="F28" i="4" s="1"/>
  <c r="D26" i="3"/>
  <c r="E28" i="4" s="1"/>
  <c r="C26" i="3"/>
  <c r="D28" i="4" s="1"/>
  <c r="B26" i="3"/>
  <c r="L25" i="3"/>
  <c r="J27" i="4" s="1"/>
  <c r="J25" i="3"/>
  <c r="L27" i="4" s="1"/>
  <c r="I25" i="3"/>
  <c r="B27" i="4" s="1"/>
  <c r="G25" i="3"/>
  <c r="K27" i="4" s="1"/>
  <c r="E25" i="3"/>
  <c r="F27" i="4" s="1"/>
  <c r="D25" i="3"/>
  <c r="E27" i="4" s="1"/>
  <c r="C25" i="3"/>
  <c r="D27" i="4" s="1"/>
  <c r="B25" i="3"/>
  <c r="C27" i="4" s="1"/>
  <c r="L24" i="3"/>
  <c r="J24" i="3"/>
  <c r="I24" i="3"/>
  <c r="B26" i="4" s="1"/>
  <c r="G24" i="3"/>
  <c r="K26" i="4" s="1"/>
  <c r="E24" i="3"/>
  <c r="F26" i="4" s="1"/>
  <c r="D24" i="3"/>
  <c r="E26" i="4" s="1"/>
  <c r="C24" i="3"/>
  <c r="D26" i="4" s="1"/>
  <c r="B24" i="3"/>
  <c r="C26" i="4" s="1"/>
  <c r="L23" i="3"/>
  <c r="J23" i="3"/>
  <c r="L25" i="4" s="1"/>
  <c r="I23" i="3"/>
  <c r="B25" i="4" s="1"/>
  <c r="G23" i="3"/>
  <c r="K25" i="4" s="1"/>
  <c r="E23" i="3"/>
  <c r="F25" i="4" s="1"/>
  <c r="D23" i="3"/>
  <c r="E25" i="4" s="1"/>
  <c r="C23" i="3"/>
  <c r="D25" i="4" s="1"/>
  <c r="B23" i="3"/>
  <c r="C25" i="4" s="1"/>
  <c r="L22" i="3"/>
  <c r="J22" i="3"/>
  <c r="L24" i="4" s="1"/>
  <c r="I22" i="3"/>
  <c r="B24" i="4" s="1"/>
  <c r="G22" i="3"/>
  <c r="K24" i="4" s="1"/>
  <c r="E22" i="3"/>
  <c r="F24" i="4" s="1"/>
  <c r="D22" i="3"/>
  <c r="E24" i="4" s="1"/>
  <c r="C22" i="3"/>
  <c r="D24" i="4" s="1"/>
  <c r="B22" i="3"/>
  <c r="C24" i="4" s="1"/>
  <c r="L21" i="3"/>
  <c r="J23" i="4" s="1"/>
  <c r="J21" i="3"/>
  <c r="I21" i="3"/>
  <c r="G21" i="3"/>
  <c r="E21" i="3"/>
  <c r="F23" i="4" s="1"/>
  <c r="E23" i="4"/>
  <c r="C21" i="3"/>
  <c r="D23" i="4" s="1"/>
  <c r="B21" i="3"/>
  <c r="C23" i="4" s="1"/>
  <c r="L20" i="3"/>
  <c r="J22" i="4" s="1"/>
  <c r="J20" i="3"/>
  <c r="I20" i="3"/>
  <c r="G20" i="3"/>
  <c r="K22" i="4" s="1"/>
  <c r="E20" i="3"/>
  <c r="F22" i="4" s="1"/>
  <c r="D20" i="3"/>
  <c r="E22" i="4" s="1"/>
  <c r="C20" i="3"/>
  <c r="D22" i="4" s="1"/>
  <c r="B20" i="3"/>
  <c r="L19" i="3"/>
  <c r="J21" i="4" s="1"/>
  <c r="J19" i="3"/>
  <c r="L21" i="4" s="1"/>
  <c r="I19" i="3"/>
  <c r="B21" i="4" s="1"/>
  <c r="G19" i="3"/>
  <c r="K21" i="4" s="1"/>
  <c r="E19" i="3"/>
  <c r="F21" i="4" s="1"/>
  <c r="D19" i="3"/>
  <c r="E21" i="4" s="1"/>
  <c r="C19" i="3"/>
  <c r="B19" i="3"/>
  <c r="L18" i="3"/>
  <c r="J20" i="4" s="1"/>
  <c r="J18" i="3"/>
  <c r="L20" i="4" s="1"/>
  <c r="I18" i="3"/>
  <c r="B20" i="4" s="1"/>
  <c r="G18" i="3"/>
  <c r="K20" i="4" s="1"/>
  <c r="E18" i="3"/>
  <c r="F20" i="4" s="1"/>
  <c r="D18" i="3"/>
  <c r="C18" i="3"/>
  <c r="B18" i="3"/>
  <c r="C20" i="4" s="1"/>
  <c r="L17" i="3"/>
  <c r="J19" i="4" s="1"/>
  <c r="J17" i="3"/>
  <c r="L19" i="4" s="1"/>
  <c r="I17" i="3"/>
  <c r="B19" i="4" s="1"/>
  <c r="G17" i="3"/>
  <c r="K19" i="4" s="1"/>
  <c r="E17" i="3"/>
  <c r="F19" i="4" s="1"/>
  <c r="D17" i="3"/>
  <c r="C17" i="3"/>
  <c r="D19" i="4" s="1"/>
  <c r="B17" i="3"/>
  <c r="C19" i="4" s="1"/>
  <c r="L16" i="3"/>
  <c r="J18" i="4" s="1"/>
  <c r="J16" i="3"/>
  <c r="L18" i="4" s="1"/>
  <c r="I16" i="3"/>
  <c r="B18" i="4" s="1"/>
  <c r="G16" i="3"/>
  <c r="K18" i="4" s="1"/>
  <c r="E16" i="3"/>
  <c r="F18" i="4" s="1"/>
  <c r="D16" i="3"/>
  <c r="E18" i="4" s="1"/>
  <c r="C16" i="3"/>
  <c r="D18" i="4" s="1"/>
  <c r="B16" i="3"/>
  <c r="C18" i="4" s="1"/>
  <c r="L15" i="3"/>
  <c r="J15" i="3"/>
  <c r="L17" i="4" s="1"/>
  <c r="I15" i="3"/>
  <c r="B17" i="4" s="1"/>
  <c r="G15" i="3"/>
  <c r="K17" i="4" s="1"/>
  <c r="E15" i="3"/>
  <c r="F17" i="4" s="1"/>
  <c r="D15" i="3"/>
  <c r="E17" i="4" s="1"/>
  <c r="C15" i="3"/>
  <c r="D17" i="4" s="1"/>
  <c r="B15" i="3"/>
  <c r="C17" i="4" s="1"/>
  <c r="L14" i="3"/>
  <c r="J14" i="3"/>
  <c r="L16" i="4" s="1"/>
  <c r="I14" i="3"/>
  <c r="B16" i="4" s="1"/>
  <c r="G14" i="3"/>
  <c r="K16" i="4" s="1"/>
  <c r="E14" i="3"/>
  <c r="F16" i="4" s="1"/>
  <c r="D14" i="3"/>
  <c r="E16" i="4" s="1"/>
  <c r="C14" i="3"/>
  <c r="D16" i="4" s="1"/>
  <c r="B14" i="3"/>
  <c r="C16" i="4" s="1"/>
  <c r="L13" i="3"/>
  <c r="J15" i="4" s="1"/>
  <c r="J13" i="3"/>
  <c r="I13" i="3"/>
  <c r="G13" i="3"/>
  <c r="E13" i="3"/>
  <c r="F15" i="4" s="1"/>
  <c r="D13" i="3"/>
  <c r="E15" i="4" s="1"/>
  <c r="C13" i="3"/>
  <c r="D15" i="4" s="1"/>
  <c r="B13" i="3"/>
  <c r="C15" i="4" s="1"/>
  <c r="L12" i="3"/>
  <c r="J14" i="4" s="1"/>
  <c r="J12" i="3"/>
  <c r="I12" i="3"/>
  <c r="G12" i="3"/>
  <c r="K14" i="4" s="1"/>
  <c r="E12" i="3"/>
  <c r="F14" i="4" s="1"/>
  <c r="D12" i="3"/>
  <c r="E14" i="4" s="1"/>
  <c r="C12" i="3"/>
  <c r="D14" i="4" s="1"/>
  <c r="B12" i="3"/>
  <c r="L11" i="3"/>
  <c r="J13" i="4" s="1"/>
  <c r="J11" i="3"/>
  <c r="L13" i="4" s="1"/>
  <c r="I11" i="3"/>
  <c r="B13" i="4" s="1"/>
  <c r="G11" i="3"/>
  <c r="K13" i="4" s="1"/>
  <c r="E11" i="3"/>
  <c r="F13" i="4" s="1"/>
  <c r="D11" i="3"/>
  <c r="E13" i="4" s="1"/>
  <c r="C11" i="3"/>
  <c r="B11" i="3"/>
  <c r="L10" i="3"/>
  <c r="J12" i="4" s="1"/>
  <c r="J10" i="3"/>
  <c r="L12" i="4" s="1"/>
  <c r="I10" i="3"/>
  <c r="B12" i="4" s="1"/>
  <c r="G10" i="3"/>
  <c r="K12" i="4" s="1"/>
  <c r="E10" i="3"/>
  <c r="F12" i="4" s="1"/>
  <c r="D10" i="3"/>
  <c r="C10" i="3"/>
  <c r="B10" i="3"/>
  <c r="C12" i="4" s="1"/>
  <c r="L9" i="3"/>
  <c r="J11" i="4" s="1"/>
  <c r="J9" i="3"/>
  <c r="L11" i="4" s="1"/>
  <c r="I9" i="3"/>
  <c r="B11" i="4" s="1"/>
  <c r="G9" i="3"/>
  <c r="K11" i="4" s="1"/>
  <c r="E9" i="3"/>
  <c r="F11" i="4" s="1"/>
  <c r="D9" i="3"/>
  <c r="C9" i="3"/>
  <c r="D11" i="4" s="1"/>
  <c r="B9" i="3"/>
  <c r="C11" i="4" s="1"/>
</calcChain>
</file>

<file path=xl/sharedStrings.xml><?xml version="1.0" encoding="utf-8"?>
<sst xmlns="http://schemas.openxmlformats.org/spreadsheetml/2006/main" count="594" uniqueCount="76">
  <si>
    <t>入力シート</t>
  </si>
  <si>
    <t>集計シート</t>
  </si>
  <si>
    <t>・入力はできません。</t>
  </si>
  <si>
    <t>・入力内容を確認したい場合に、ご利用ください。</t>
  </si>
  <si>
    <t>返信・申請シート</t>
  </si>
  <si>
    <t>認定番号について</t>
  </si>
  <si>
    <t>９月の県中体連ソフトテニス専門部審判委員会で集約して申請します。
日本ソフトテニス連盟個人登録会員番号が審判員の認定番号となります。</t>
  </si>
  <si>
    <t>プライバシーポリシー</t>
  </si>
  <si>
    <t>・この一連の作業で得たデータは、日本連盟への申請以外の目的で使用いたしません。</t>
  </si>
  <si>
    <t>神奈川県ソフトテニス連盟　</t>
  </si>
  <si>
    <t>ジュニア審判資格申請</t>
  </si>
  <si>
    <t>・白いセルだけ入力して下さい。</t>
  </si>
  <si>
    <t>･罫線書式などは無視して結構ですので、氏名などコピペ可です。</t>
  </si>
  <si>
    <t>学校名</t>
  </si>
  <si>
    <t>立</t>
  </si>
  <si>
    <t>中学校</t>
  </si>
  <si>
    <t>顧問氏名</t>
  </si>
  <si>
    <t>入力責任者名：</t>
  </si>
  <si>
    <t>個人登録番号</t>
  </si>
  <si>
    <t>申請者氏名</t>
  </si>
  <si>
    <t>申請者氏名（カタカナ）</t>
  </si>
  <si>
    <t>性別</t>
  </si>
  <si>
    <t>生年月日</t>
  </si>
  <si>
    <t>学年</t>
  </si>
  <si>
    <t>数字８桁</t>
  </si>
  <si>
    <t>姓</t>
  </si>
  <si>
    <t>名</t>
  </si>
  <si>
    <t>セイ</t>
  </si>
  <si>
    <t>メイ</t>
  </si>
  <si>
    <t>男子→1
女子→2　で</t>
  </si>
  <si>
    <t>西暦/月/日</t>
  </si>
  <si>
    <t>例</t>
  </si>
  <si>
    <t>龍</t>
  </si>
  <si>
    <t>神太</t>
  </si>
  <si>
    <t>リュウ</t>
  </si>
  <si>
    <t>ジンタ</t>
  </si>
  <si>
    <t>No.</t>
  </si>
  <si>
    <t>性</t>
  </si>
  <si>
    <t>性（カタカナ）</t>
  </si>
  <si>
    <t>名（カタカナ）</t>
  </si>
  <si>
    <t>(性別)</t>
  </si>
  <si>
    <t>所属</t>
  </si>
  <si>
    <t>(</t>
  </si>
  <si>
    <t>)</t>
  </si>
  <si>
    <t>年</t>
  </si>
  <si>
    <t>ジュニア公認審判員認定申請書</t>
  </si>
  <si>
    <t>年　　月　　日</t>
  </si>
  <si>
    <t>支部名　神奈川県ソフトテニス連盟　　　　　</t>
  </si>
  <si>
    <t>支部長名　　　　　　　　　　　　　　　　　　印　　</t>
  </si>
  <si>
    <t>下記の者をジュニア審判員として認定いただきたく、認定料を添えて申請いたします。</t>
  </si>
  <si>
    <t>記</t>
  </si>
  <si>
    <t>№</t>
  </si>
  <si>
    <t>資格</t>
  </si>
  <si>
    <t>支部</t>
  </si>
  <si>
    <t>Ｊr</t>
  </si>
  <si>
    <t>・講習会当日、『返信･申請シートをプリントアウトした紙面』及び『入力済みのこのExcelデータ』を</t>
    <phoneticPr fontId="17"/>
  </si>
  <si>
    <t>　申請料、『表紙』とあわせて、各会場受付にご提出ください。</t>
    <rPh sb="6" eb="8">
      <t>ヒョウシ</t>
    </rPh>
    <phoneticPr fontId="17"/>
  </si>
  <si>
    <t>立　　　　　　　　中学校</t>
    <rPh sb="0" eb="1">
      <t>リツ</t>
    </rPh>
    <rPh sb="9" eb="12">
      <t>チュウガッコウ</t>
    </rPh>
    <phoneticPr fontId="17"/>
  </si>
  <si>
    <t>申込責任者</t>
    <rPh sb="0" eb="1">
      <t>モウ</t>
    </rPh>
    <rPh sb="1" eb="2">
      <t>コ</t>
    </rPh>
    <rPh sb="2" eb="5">
      <t>セキニンシャ</t>
    </rPh>
    <phoneticPr fontId="17"/>
  </si>
  <si>
    <t>男子</t>
    <rPh sb="0" eb="2">
      <t>ダンシ</t>
    </rPh>
    <phoneticPr fontId="17"/>
  </si>
  <si>
    <t>女子</t>
    <rPh sb="0" eb="2">
      <t>ジョシ</t>
    </rPh>
    <phoneticPr fontId="17"/>
  </si>
  <si>
    <t>名</t>
    <rPh sb="0" eb="1">
      <t>メイ</t>
    </rPh>
    <phoneticPr fontId="17"/>
  </si>
  <si>
    <t>合計</t>
    <rPh sb="0" eb="2">
      <t>ゴウケイ</t>
    </rPh>
    <phoneticPr fontId="17"/>
  </si>
  <si>
    <t>申請者数</t>
    <rPh sb="0" eb="2">
      <t>シンセイ</t>
    </rPh>
    <rPh sb="2" eb="3">
      <t>シャ</t>
    </rPh>
    <rPh sb="3" eb="4">
      <t>スウ</t>
    </rPh>
    <phoneticPr fontId="17"/>
  </si>
  <si>
    <t>申請料</t>
    <rPh sb="0" eb="2">
      <t>シンセイ</t>
    </rPh>
    <rPh sb="2" eb="3">
      <t>リョウ</t>
    </rPh>
    <phoneticPr fontId="17"/>
  </si>
  <si>
    <t>円</t>
    <rPh sb="0" eb="1">
      <t>エン</t>
    </rPh>
    <phoneticPr fontId="17"/>
  </si>
  <si>
    <t>表紙</t>
    <rPh sb="0" eb="2">
      <t>ヒョウシ</t>
    </rPh>
    <phoneticPr fontId="17"/>
  </si>
  <si>
    <t>・必要事項を入力して、プリントアウトしてください。講習会当日受付に提出してください。</t>
    <rPh sb="1" eb="3">
      <t>ヒツヨウ</t>
    </rPh>
    <rPh sb="3" eb="5">
      <t>ジコウ</t>
    </rPh>
    <rPh sb="6" eb="8">
      <t>ニュウリョク</t>
    </rPh>
    <rPh sb="25" eb="28">
      <t>コウシュウカイ</t>
    </rPh>
    <rPh sb="28" eb="30">
      <t>トウジツ</t>
    </rPh>
    <rPh sb="30" eb="32">
      <t>ウケツケ</t>
    </rPh>
    <rPh sb="33" eb="35">
      <t>テイシュツ</t>
    </rPh>
    <phoneticPr fontId="17"/>
  </si>
  <si>
    <t>(公財)日本ソフトテニス連盟会長殿</t>
    <rPh sb="1" eb="2">
      <t>コウ</t>
    </rPh>
    <phoneticPr fontId="17"/>
  </si>
  <si>
    <t>令和６年度　　　　　　支部番号　１４</t>
    <phoneticPr fontId="17"/>
  </si>
  <si>
    <t>セイ</t>
    <phoneticPr fontId="17"/>
  </si>
  <si>
    <t>メイ</t>
    <phoneticPr fontId="17"/>
  </si>
  <si>
    <t>下のタグをクリックし、
「入力シート」にのみ入力してください。</t>
    <phoneticPr fontId="17"/>
  </si>
  <si>
    <t>･罫線や書式などは無視して結構ですので、すでにある部員名簿などから氏名などコピペ可です。</t>
    <phoneticPr fontId="17"/>
  </si>
  <si>
    <t>・白いセルに入力してください。</t>
    <phoneticPr fontId="17"/>
  </si>
  <si>
    <t>R6 ジュニア審判資格申請者数
報告用紙</t>
    <rPh sb="7" eb="9">
      <t>シンパン</t>
    </rPh>
    <rPh sb="9" eb="11">
      <t>シカク</t>
    </rPh>
    <rPh sb="11" eb="13">
      <t>シンセイ</t>
    </rPh>
    <rPh sb="13" eb="14">
      <t>シャ</t>
    </rPh>
    <rPh sb="14" eb="15">
      <t>スウ</t>
    </rPh>
    <rPh sb="16" eb="18">
      <t>ホウコク</t>
    </rPh>
    <rPh sb="18" eb="20">
      <t>ヨウシ</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</si>
</sst>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rgb="FF000000"/>
      <name val="MS PGothic"/>
      <scheme val="minor"/>
    </font>
    <font>
      <sz val="11"/>
      <color theme="1"/>
      <name val="MS PGothic"/>
      <family val="3"/>
      <charset val="128"/>
    </font>
    <font>
      <b/>
      <sz val="20"/>
      <color rgb="FFFFFFFF"/>
      <name val="MS PGothic"/>
      <family val="3"/>
      <charset val="128"/>
    </font>
    <font>
      <sz val="11"/>
      <name val="MS PGothic"/>
      <family val="3"/>
      <charset val="128"/>
    </font>
    <font>
      <sz val="18"/>
      <color rgb="FFFF0000"/>
      <name val="MS PGothic"/>
      <family val="3"/>
      <charset val="128"/>
    </font>
    <font>
      <b/>
      <sz val="16"/>
      <color theme="1"/>
      <name val="MS PGothic"/>
      <family val="3"/>
      <charset val="128"/>
    </font>
    <font>
      <sz val="16"/>
      <color theme="1"/>
      <name val="MS PGothic"/>
      <family val="3"/>
      <charset val="128"/>
    </font>
    <font>
      <b/>
      <sz val="16"/>
      <color rgb="FFFFFFFF"/>
      <name val="MS PGothic"/>
      <family val="3"/>
      <charset val="128"/>
    </font>
    <font>
      <b/>
      <sz val="16"/>
      <color rgb="FFFF0000"/>
      <name val="MS PGothic"/>
      <family val="3"/>
      <charset val="128"/>
    </font>
    <font>
      <b/>
      <sz val="11"/>
      <color theme="1"/>
      <name val="MS PGothic"/>
      <family val="3"/>
      <charset val="128"/>
    </font>
    <font>
      <sz val="11"/>
      <color rgb="FF3366FF"/>
      <name val="MS PGothic"/>
      <family val="3"/>
      <charset val="128"/>
    </font>
    <font>
      <sz val="20"/>
      <color rgb="FFFFFFFF"/>
      <name val="MS PGothic"/>
      <family val="3"/>
      <charset val="128"/>
    </font>
    <font>
      <b/>
      <sz val="12"/>
      <color rgb="FFFF0000"/>
      <name val="MS PGothic"/>
      <family val="3"/>
      <charset val="128"/>
    </font>
    <font>
      <sz val="11"/>
      <color rgb="FFFF0000"/>
      <name val="MS PGothic"/>
      <family val="3"/>
      <charset val="128"/>
    </font>
    <font>
      <sz val="11"/>
      <color rgb="FFFFFF00"/>
      <name val="MS PGothic"/>
      <family val="3"/>
      <charset val="128"/>
    </font>
    <font>
      <b/>
      <sz val="11"/>
      <color rgb="FFFF0000"/>
      <name val="MS PGothic"/>
      <family val="3"/>
      <charset val="128"/>
    </font>
    <font>
      <sz val="11"/>
      <color theme="1"/>
      <name val="MS PGothic"/>
      <family val="3"/>
      <charset val="128"/>
      <scheme val="minor"/>
    </font>
    <font>
      <sz val="6"/>
      <name val="MS PGothic"/>
      <family val="3"/>
      <charset val="128"/>
      <scheme val="minor"/>
    </font>
    <font>
      <sz val="18"/>
      <color rgb="FF000000"/>
      <name val="HG丸ｺﾞｼｯｸM-PRO"/>
      <family val="3"/>
      <charset val="128"/>
    </font>
    <font>
      <sz val="20"/>
      <color rgb="FF000000"/>
      <name val="HG丸ｺﾞｼｯｸM-PRO"/>
      <family val="3"/>
      <charset val="128"/>
    </font>
    <font>
      <sz val="11"/>
      <color rgb="FF000000"/>
      <name val="HG丸ｺﾞｼｯｸM-PRO"/>
      <family val="3"/>
      <charset val="128"/>
    </font>
    <font>
      <sz val="24"/>
      <color rgb="FF000000"/>
      <name val="HG丸ｺﾞｼｯｸM-PRO"/>
      <family val="3"/>
      <charset val="128"/>
    </font>
  </fonts>
  <fills count="10">
    <fill>
      <patternFill patternType="none"/>
    </fill>
    <fill>
      <patternFill patternType="gray125"/>
    </fill>
    <fill>
      <patternFill patternType="solid">
        <fgColor rgb="FFFFFFFF"/>
        <bgColor rgb="FFFFFFFF"/>
      </patternFill>
    </fill>
    <fill>
      <patternFill patternType="solid">
        <fgColor rgb="FFFF0000"/>
        <bgColor rgb="FFFF0000"/>
      </patternFill>
    </fill>
    <fill>
      <patternFill patternType="solid">
        <fgColor rgb="FF0000FF"/>
        <bgColor rgb="FF0000FF"/>
      </patternFill>
    </fill>
    <fill>
      <patternFill patternType="solid">
        <fgColor rgb="FFFFFF00"/>
        <bgColor rgb="FFFFFF00"/>
      </patternFill>
    </fill>
    <fill>
      <patternFill patternType="solid">
        <fgColor rgb="FFFFFF99"/>
        <bgColor rgb="FFFFFF99"/>
      </patternFill>
    </fill>
    <fill>
      <patternFill patternType="solid">
        <fgColor rgb="FFCCFFFF"/>
        <bgColor rgb="FFCCFFFF"/>
      </patternFill>
    </fill>
    <fill>
      <patternFill patternType="solid">
        <fgColor rgb="FFCCFFCC"/>
        <bgColor rgb="FFCCFFCC"/>
      </patternFill>
    </fill>
    <fill>
      <patternFill patternType="solid">
        <fgColor rgb="FF92D050"/>
        <bgColor rgb="FFFFFFFF"/>
      </patternFill>
    </fill>
  </fills>
  <borders count="60">
    <border>
      <left/>
      <right/>
      <top/>
      <bottom/>
      <diagonal/>
    </border>
    <border>
      <left/>
      <right/>
      <top/>
      <bottom/>
      <diagonal/>
    </border>
    <border>
      <left/>
      <right/>
      <top/>
      <bottom/>
      <diagonal/>
    </border>
    <border>
      <left/>
      <right/>
      <top/>
      <bottom/>
      <diagonal/>
    </border>
    <border>
      <left/>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double">
        <color rgb="FF000000"/>
      </bottom>
      <diagonal/>
    </border>
    <border>
      <left/>
      <right style="hair">
        <color rgb="FF000000"/>
      </right>
      <top style="thin">
        <color rgb="FF000000"/>
      </top>
      <bottom style="double">
        <color rgb="FF000000"/>
      </bottom>
      <diagonal/>
    </border>
    <border>
      <left/>
      <right/>
      <top style="thin">
        <color rgb="FF000000"/>
      </top>
      <bottom style="double">
        <color rgb="FF000000"/>
      </bottom>
      <diagonal/>
    </border>
    <border>
      <left style="double">
        <color rgb="FF000000"/>
      </left>
      <right style="thin">
        <color rgb="FF000000"/>
      </right>
      <top style="double">
        <color rgb="FF000000"/>
      </top>
      <bottom/>
      <diagonal/>
    </border>
    <border>
      <left style="thin">
        <color rgb="FF000000"/>
      </left>
      <right style="thin">
        <color rgb="FF000000"/>
      </right>
      <top style="double">
        <color rgb="FF000000"/>
      </top>
      <bottom style="thin">
        <color rgb="FF000000"/>
      </bottom>
      <diagonal/>
    </border>
    <border>
      <left style="thin">
        <color rgb="FF000000"/>
      </left>
      <right/>
      <top style="double">
        <color rgb="FF000000"/>
      </top>
      <bottom style="thin">
        <color rgb="FF000000"/>
      </bottom>
      <diagonal/>
    </border>
    <border>
      <left/>
      <right style="thin">
        <color rgb="FF000000"/>
      </right>
      <top style="double">
        <color rgb="FF000000"/>
      </top>
      <bottom style="thin">
        <color rgb="FF000000"/>
      </bottom>
      <diagonal/>
    </border>
    <border>
      <left/>
      <right style="thin">
        <color rgb="FF000000"/>
      </right>
      <top style="double">
        <color rgb="FF000000"/>
      </top>
      <bottom style="thin">
        <color rgb="FF000000"/>
      </bottom>
      <diagonal/>
    </border>
    <border>
      <left style="thin">
        <color rgb="FF000000"/>
      </left>
      <right style="double">
        <color rgb="FF000000"/>
      </right>
      <top style="double">
        <color rgb="FF000000"/>
      </top>
      <bottom/>
      <diagonal/>
    </border>
    <border>
      <left style="double">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double">
        <color rgb="FF000000"/>
      </right>
      <top/>
      <bottom style="thin">
        <color rgb="FF000000"/>
      </bottom>
      <diagonal/>
    </border>
    <border>
      <left style="double">
        <color rgb="FF000000"/>
      </left>
      <right style="dotted">
        <color rgb="FF000000"/>
      </right>
      <top style="thin">
        <color rgb="FF000000"/>
      </top>
      <bottom style="thin">
        <color rgb="FF000000"/>
      </bottom>
      <diagonal/>
    </border>
    <border>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double">
        <color rgb="FF000000"/>
      </right>
      <top style="thin">
        <color rgb="FF000000"/>
      </top>
      <bottom style="thin">
        <color rgb="FF000000"/>
      </bottom>
      <diagonal/>
    </border>
    <border>
      <left style="double">
        <color rgb="FF000000"/>
      </left>
      <right style="dotted">
        <color rgb="FF000000"/>
      </right>
      <top/>
      <bottom style="hair">
        <color rgb="FF000000"/>
      </bottom>
      <diagonal/>
    </border>
    <border>
      <left/>
      <right style="dotted">
        <color rgb="FF000000"/>
      </right>
      <top/>
      <bottom style="hair">
        <color rgb="FF000000"/>
      </bottom>
      <diagonal/>
    </border>
    <border>
      <left style="dotted">
        <color rgb="FF000000"/>
      </left>
      <right style="dotted">
        <color rgb="FF000000"/>
      </right>
      <top/>
      <bottom style="hair">
        <color rgb="FF000000"/>
      </bottom>
      <diagonal/>
    </border>
    <border>
      <left style="dotted">
        <color rgb="FF000000"/>
      </left>
      <right style="double">
        <color rgb="FF000000"/>
      </right>
      <top/>
      <bottom style="hair">
        <color rgb="FF000000"/>
      </bottom>
      <diagonal/>
    </border>
    <border>
      <left style="double">
        <color rgb="FF000000"/>
      </left>
      <right style="dotted">
        <color rgb="FF000000"/>
      </right>
      <top style="hair">
        <color rgb="FF000000"/>
      </top>
      <bottom style="hair">
        <color rgb="FF000000"/>
      </bottom>
      <diagonal/>
    </border>
    <border>
      <left style="double">
        <color rgb="FF000000"/>
      </left>
      <right style="dotted">
        <color rgb="FF000000"/>
      </right>
      <top style="hair">
        <color rgb="FF000000"/>
      </top>
      <bottom style="double">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bottom style="hair">
        <color rgb="FF000000"/>
      </bottom>
      <diagonal/>
    </border>
    <border>
      <left style="thin">
        <color rgb="FF000000"/>
      </left>
      <right/>
      <top/>
      <bottom style="hair">
        <color rgb="FF000000"/>
      </bottom>
      <diagonal/>
    </border>
    <border>
      <left/>
      <right/>
      <top/>
      <bottom style="hair">
        <color rgb="FF000000"/>
      </bottom>
      <diagonal/>
    </border>
    <border>
      <left/>
      <right style="thin">
        <color rgb="FF000000"/>
      </right>
      <top/>
      <bottom style="hair">
        <color rgb="FF000000"/>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hair">
        <color rgb="FF000000"/>
      </top>
      <bottom/>
      <diagonal/>
    </border>
    <border>
      <left style="thin">
        <color rgb="FF000000"/>
      </left>
      <right style="thin">
        <color rgb="FF000000"/>
      </right>
      <top/>
      <bottom/>
      <diagonal/>
    </border>
  </borders>
  <cellStyleXfs count="1">
    <xf numFmtId="0" fontId="0" fillId="0" borderId="0"/>
  </cellStyleXfs>
  <cellXfs count="106">
    <xf numFmtId="0" fontId="0" fillId="0" borderId="0" xfId="0" applyAlignment="1">
      <alignment vertical="center"/>
    </xf>
    <xf numFmtId="0" fontId="1" fillId="2" borderId="1" xfId="0" applyFont="1" applyFill="1" applyBorder="1" applyAlignment="1">
      <alignment vertical="center"/>
    </xf>
    <xf numFmtId="0" fontId="5" fillId="2" borderId="1" xfId="0" applyFont="1" applyFill="1" applyBorder="1" applyAlignment="1">
      <alignment vertical="center"/>
    </xf>
    <xf numFmtId="0" fontId="6" fillId="2" borderId="1" xfId="0" applyFont="1" applyFill="1" applyBorder="1" applyAlignment="1">
      <alignment vertical="center"/>
    </xf>
    <xf numFmtId="0" fontId="7" fillId="2" borderId="1" xfId="0" applyFont="1" applyFill="1" applyBorder="1" applyAlignment="1">
      <alignment horizontal="center" vertical="center"/>
    </xf>
    <xf numFmtId="0" fontId="9" fillId="2" borderId="1" xfId="0" applyFont="1" applyFill="1" applyBorder="1" applyAlignment="1">
      <alignment vertical="center"/>
    </xf>
    <xf numFmtId="0" fontId="10" fillId="2" borderId="8" xfId="0" applyFont="1" applyFill="1" applyBorder="1" applyAlignment="1">
      <alignment vertical="center"/>
    </xf>
    <xf numFmtId="0" fontId="1" fillId="2" borderId="9"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2" xfId="0" applyFont="1" applyFill="1" applyBorder="1" applyAlignment="1">
      <alignment vertical="center"/>
    </xf>
    <xf numFmtId="0" fontId="12" fillId="2" borderId="1" xfId="0" applyFont="1" applyFill="1" applyBorder="1" applyAlignment="1">
      <alignment vertical="center"/>
    </xf>
    <xf numFmtId="0" fontId="13" fillId="6" borderId="1" xfId="0" applyFont="1" applyFill="1" applyBorder="1" applyAlignment="1">
      <alignment horizontal="center" vertical="center"/>
    </xf>
    <xf numFmtId="0" fontId="1" fillId="7" borderId="18" xfId="0" applyFont="1" applyFill="1" applyBorder="1" applyAlignment="1">
      <alignment horizontal="center" vertical="center"/>
    </xf>
    <xf numFmtId="0" fontId="1" fillId="6" borderId="1" xfId="0" applyFont="1" applyFill="1" applyBorder="1" applyAlignment="1">
      <alignment horizontal="center" vertical="center"/>
    </xf>
    <xf numFmtId="0" fontId="1" fillId="7" borderId="22" xfId="0" applyFont="1" applyFill="1" applyBorder="1" applyAlignment="1">
      <alignment horizontal="center" vertical="center"/>
    </xf>
    <xf numFmtId="0" fontId="1" fillId="7" borderId="9" xfId="0" applyFont="1" applyFill="1" applyBorder="1" applyAlignment="1">
      <alignment horizontal="center" vertical="center"/>
    </xf>
    <xf numFmtId="0" fontId="1" fillId="7" borderId="10" xfId="0" applyFont="1" applyFill="1" applyBorder="1" applyAlignment="1">
      <alignment horizontal="center" vertical="center"/>
    </xf>
    <xf numFmtId="0" fontId="1" fillId="7" borderId="26" xfId="0" applyFont="1" applyFill="1" applyBorder="1" applyAlignment="1">
      <alignment horizontal="center" vertical="center"/>
    </xf>
    <xf numFmtId="0" fontId="1" fillId="7" borderId="27" xfId="0" applyFont="1" applyFill="1" applyBorder="1" applyAlignment="1">
      <alignment horizontal="center" vertical="center"/>
    </xf>
    <xf numFmtId="0" fontId="1" fillId="7" borderId="30" xfId="0" applyFont="1" applyFill="1" applyBorder="1" applyAlignment="1">
      <alignment horizontal="center" vertical="center"/>
    </xf>
    <xf numFmtId="0" fontId="1" fillId="7" borderId="32" xfId="0" applyFont="1" applyFill="1" applyBorder="1" applyAlignment="1">
      <alignment horizontal="center" vertical="center"/>
    </xf>
    <xf numFmtId="0" fontId="1" fillId="7" borderId="33" xfId="0" applyFont="1" applyFill="1" applyBorder="1" applyAlignment="1">
      <alignment horizontal="center" vertical="center"/>
    </xf>
    <xf numFmtId="0" fontId="1" fillId="7" borderId="34" xfId="0" applyFont="1" applyFill="1" applyBorder="1" applyAlignment="1">
      <alignment horizontal="center" vertical="center"/>
    </xf>
    <xf numFmtId="0" fontId="15" fillId="7" borderId="18" xfId="0" applyFont="1" applyFill="1" applyBorder="1" applyAlignment="1">
      <alignment horizontal="left" vertical="center" wrapText="1"/>
    </xf>
    <xf numFmtId="14" fontId="1" fillId="7" borderId="34" xfId="0" applyNumberFormat="1" applyFont="1" applyFill="1" applyBorder="1" applyAlignment="1">
      <alignment horizontal="center" vertical="center"/>
    </xf>
    <xf numFmtId="0" fontId="1" fillId="8" borderId="36" xfId="0" applyFont="1" applyFill="1" applyBorder="1" applyAlignment="1">
      <alignment horizontal="center" vertical="center"/>
    </xf>
    <xf numFmtId="0" fontId="1" fillId="8" borderId="37" xfId="0" applyFont="1" applyFill="1" applyBorder="1" applyAlignment="1">
      <alignment horizontal="center" vertical="center"/>
    </xf>
    <xf numFmtId="0" fontId="1" fillId="8" borderId="38" xfId="0" applyFont="1" applyFill="1" applyBorder="1" applyAlignment="1">
      <alignment horizontal="center" vertical="center"/>
    </xf>
    <xf numFmtId="0" fontId="1" fillId="8" borderId="38" xfId="0" applyFont="1" applyFill="1" applyBorder="1" applyAlignment="1">
      <alignment horizontal="center" vertical="center" wrapText="1"/>
    </xf>
    <xf numFmtId="14" fontId="1" fillId="8" borderId="38" xfId="0" applyNumberFormat="1" applyFont="1" applyFill="1" applyBorder="1" applyAlignment="1">
      <alignment horizontal="center" vertical="center"/>
    </xf>
    <xf numFmtId="0" fontId="1" fillId="8" borderId="39" xfId="0" applyFont="1" applyFill="1" applyBorder="1" applyAlignment="1">
      <alignment horizontal="center" vertical="center"/>
    </xf>
    <xf numFmtId="0" fontId="1" fillId="7" borderId="40" xfId="0" applyFont="1" applyFill="1" applyBorder="1" applyAlignment="1">
      <alignment horizontal="center" vertical="center"/>
    </xf>
    <xf numFmtId="0" fontId="1" fillId="0" borderId="41" xfId="0" applyFont="1" applyBorder="1" applyAlignment="1">
      <alignment horizontal="center" vertical="center"/>
    </xf>
    <xf numFmtId="0" fontId="1" fillId="2" borderId="42" xfId="0" applyFont="1" applyFill="1" applyBorder="1" applyAlignment="1">
      <alignment horizontal="center" vertical="center"/>
    </xf>
    <xf numFmtId="14" fontId="1" fillId="2" borderId="42" xfId="0" applyNumberFormat="1" applyFont="1" applyFill="1" applyBorder="1" applyAlignment="1">
      <alignment horizontal="center" vertical="center"/>
    </xf>
    <xf numFmtId="0" fontId="1" fillId="2" borderId="43" xfId="0" applyFont="1" applyFill="1" applyBorder="1" applyAlignment="1">
      <alignment horizontal="center" vertical="center"/>
    </xf>
    <xf numFmtId="0" fontId="1" fillId="7" borderId="44" xfId="0" applyFont="1" applyFill="1" applyBorder="1" applyAlignment="1">
      <alignment horizontal="center" vertical="center"/>
    </xf>
    <xf numFmtId="0" fontId="1" fillId="7" borderId="45" xfId="0" applyFont="1" applyFill="1" applyBorder="1" applyAlignment="1">
      <alignment horizontal="center" vertical="center"/>
    </xf>
    <xf numFmtId="0" fontId="16" fillId="0" borderId="0" xfId="0" applyFont="1" applyAlignment="1">
      <alignment vertical="center"/>
    </xf>
    <xf numFmtId="0" fontId="14" fillId="4" borderId="1" xfId="0" applyFont="1" applyFill="1" applyBorder="1" applyAlignment="1">
      <alignment vertical="center"/>
    </xf>
    <xf numFmtId="0" fontId="1" fillId="6" borderId="18" xfId="0" applyFont="1" applyFill="1" applyBorder="1" applyAlignment="1">
      <alignment horizontal="center" vertical="center"/>
    </xf>
    <xf numFmtId="0" fontId="1" fillId="6" borderId="46" xfId="0" applyFont="1" applyFill="1" applyBorder="1" applyAlignment="1">
      <alignment horizontal="center" vertical="center"/>
    </xf>
    <xf numFmtId="0" fontId="1" fillId="0" borderId="47" xfId="0" applyFont="1" applyBorder="1" applyAlignment="1">
      <alignment horizontal="center" vertical="center"/>
    </xf>
    <xf numFmtId="0" fontId="1" fillId="2" borderId="48" xfId="0" applyFont="1" applyFill="1" applyBorder="1" applyAlignment="1">
      <alignment horizontal="center" vertical="center"/>
    </xf>
    <xf numFmtId="0" fontId="1" fillId="2" borderId="49"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51" xfId="0" applyFont="1" applyFill="1" applyBorder="1" applyAlignment="1">
      <alignment horizontal="center" vertical="center"/>
    </xf>
    <xf numFmtId="0" fontId="1" fillId="0" borderId="55" xfId="0" applyFont="1" applyBorder="1" applyAlignment="1">
      <alignment horizontal="center" vertical="center"/>
    </xf>
    <xf numFmtId="0" fontId="1" fillId="2" borderId="56" xfId="0" applyFont="1" applyFill="1" applyBorder="1" applyAlignment="1">
      <alignment horizontal="center" vertical="center"/>
    </xf>
    <xf numFmtId="0" fontId="1" fillId="0" borderId="0" xfId="0" applyFont="1" applyAlignment="1">
      <alignment horizontal="center" vertical="center"/>
    </xf>
    <xf numFmtId="0" fontId="14" fillId="0" borderId="0" xfId="0" applyFont="1" applyAlignment="1">
      <alignment horizontal="center" vertical="center"/>
    </xf>
    <xf numFmtId="0" fontId="1" fillId="0" borderId="18" xfId="0" applyFont="1" applyBorder="1" applyAlignment="1">
      <alignment horizontal="center" vertical="center"/>
    </xf>
    <xf numFmtId="0" fontId="1" fillId="0" borderId="0" xfId="0" applyFont="1" applyAlignment="1">
      <alignment vertical="center"/>
    </xf>
    <xf numFmtId="0" fontId="1" fillId="0" borderId="57" xfId="0" applyFont="1" applyBorder="1" applyAlignment="1">
      <alignment horizontal="center" vertical="center"/>
    </xf>
    <xf numFmtId="14" fontId="1" fillId="0" borderId="55" xfId="0" applyNumberFormat="1"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20" fillId="0" borderId="0" xfId="0" applyFont="1" applyAlignment="1">
      <alignment vertical="center"/>
    </xf>
    <xf numFmtId="0" fontId="20" fillId="0" borderId="0" xfId="0" applyFont="1" applyAlignment="1">
      <alignment horizontal="center" vertical="center"/>
    </xf>
    <xf numFmtId="0" fontId="1" fillId="2" borderId="4" xfId="0" applyFont="1" applyFill="1" applyBorder="1" applyAlignment="1">
      <alignment vertical="center"/>
    </xf>
    <xf numFmtId="0" fontId="5" fillId="2" borderId="2" xfId="0" applyFont="1" applyFill="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1" fillId="2" borderId="13" xfId="0" applyFont="1" applyFill="1" applyBorder="1" applyAlignment="1">
      <alignment horizontal="right" vertical="center"/>
    </xf>
    <xf numFmtId="0" fontId="3" fillId="0" borderId="14" xfId="0" applyFont="1" applyBorder="1" applyAlignment="1">
      <alignment vertical="center"/>
    </xf>
    <xf numFmtId="0" fontId="3" fillId="0" borderId="15" xfId="0" applyFont="1" applyBorder="1" applyAlignment="1">
      <alignment vertical="center"/>
    </xf>
    <xf numFmtId="0" fontId="6" fillId="9" borderId="4" xfId="0" applyFont="1" applyFill="1" applyBorder="1" applyAlignment="1">
      <alignment horizontal="center" vertical="center"/>
    </xf>
    <xf numFmtId="0" fontId="2" fillId="3"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7" fillId="4" borderId="2" xfId="0" applyFont="1" applyFill="1" applyBorder="1" applyAlignment="1">
      <alignment horizontal="center" vertical="center"/>
    </xf>
    <xf numFmtId="0" fontId="6" fillId="5" borderId="2" xfId="0" applyFont="1" applyFill="1" applyBorder="1" applyAlignment="1">
      <alignment horizontal="center" vertical="center"/>
    </xf>
    <xf numFmtId="0" fontId="8" fillId="0" borderId="5"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vertical="center"/>
    </xf>
    <xf numFmtId="0" fontId="1" fillId="7" borderId="28" xfId="0" applyFont="1" applyFill="1" applyBorder="1" applyAlignment="1">
      <alignment horizontal="center" vertical="center"/>
    </xf>
    <xf numFmtId="0" fontId="3" fillId="0" borderId="29" xfId="0" applyFont="1" applyBorder="1" applyAlignment="1">
      <alignment vertical="center"/>
    </xf>
    <xf numFmtId="0" fontId="1" fillId="7" borderId="31" xfId="0" applyFont="1" applyFill="1" applyBorder="1" applyAlignment="1">
      <alignment horizontal="center" vertical="center"/>
    </xf>
    <xf numFmtId="0" fontId="3" fillId="0" borderId="35" xfId="0" applyFont="1" applyBorder="1" applyAlignment="1">
      <alignment vertical="center"/>
    </xf>
    <xf numFmtId="0" fontId="11" fillId="3" borderId="2" xfId="0" applyFont="1" applyFill="1" applyBorder="1" applyAlignment="1">
      <alignment horizontal="center" vertical="center"/>
    </xf>
    <xf numFmtId="0" fontId="7" fillId="3" borderId="2" xfId="0" applyFont="1" applyFill="1" applyBorder="1" applyAlignment="1">
      <alignment horizontal="center" vertical="center"/>
    </xf>
    <xf numFmtId="0" fontId="14" fillId="3" borderId="16" xfId="0" applyFont="1" applyFill="1" applyBorder="1" applyAlignment="1">
      <alignment horizontal="center" vertical="center"/>
    </xf>
    <xf numFmtId="0" fontId="3" fillId="0" borderId="17" xfId="0" applyFont="1" applyBorder="1" applyAlignment="1">
      <alignment vertical="center"/>
    </xf>
    <xf numFmtId="0" fontId="1" fillId="0" borderId="19" xfId="0" applyFont="1"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vertical="center"/>
    </xf>
    <xf numFmtId="0" fontId="1" fillId="0" borderId="23" xfId="0" applyFont="1" applyBorder="1" applyAlignment="1">
      <alignment horizontal="center" vertical="center"/>
    </xf>
    <xf numFmtId="0" fontId="3" fillId="0" borderId="24" xfId="0" applyFont="1" applyBorder="1" applyAlignment="1">
      <alignment vertical="center"/>
    </xf>
    <xf numFmtId="0" fontId="1" fillId="0" borderId="25" xfId="0" applyFont="1" applyBorder="1" applyAlignment="1">
      <alignment horizontal="center" vertical="center"/>
    </xf>
    <xf numFmtId="0" fontId="3" fillId="0" borderId="25" xfId="0" applyFont="1" applyBorder="1" applyAlignment="1">
      <alignment vertical="center"/>
    </xf>
    <xf numFmtId="0" fontId="1" fillId="2" borderId="52" xfId="0" applyFont="1" applyFill="1" applyBorder="1" applyAlignment="1">
      <alignment horizontal="center" vertical="center"/>
    </xf>
    <xf numFmtId="0" fontId="3" fillId="0" borderId="53" xfId="0" applyFont="1" applyBorder="1" applyAlignment="1">
      <alignment vertical="center"/>
    </xf>
    <xf numFmtId="0" fontId="3" fillId="0" borderId="54" xfId="0" applyFont="1" applyBorder="1" applyAlignment="1">
      <alignment vertical="center"/>
    </xf>
    <xf numFmtId="0" fontId="11" fillId="4" borderId="2" xfId="0" applyFont="1" applyFill="1" applyBorder="1" applyAlignment="1">
      <alignment horizontal="center" vertical="center"/>
    </xf>
    <xf numFmtId="0" fontId="1" fillId="6" borderId="19" xfId="0" applyFont="1" applyFill="1" applyBorder="1" applyAlignment="1">
      <alignment horizontal="center" vertical="center"/>
    </xf>
    <xf numFmtId="0" fontId="19" fillId="0" borderId="0" xfId="0" applyFont="1" applyAlignment="1">
      <alignment horizontal="center" vertical="center" wrapText="1"/>
    </xf>
    <xf numFmtId="0" fontId="19" fillId="0" borderId="0" xfId="0" applyFont="1" applyAlignment="1">
      <alignment horizontal="center" vertical="center"/>
    </xf>
    <xf numFmtId="0" fontId="18"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19" fillId="0" borderId="4" xfId="0" applyFont="1" applyBorder="1" applyAlignment="1">
      <alignment horizontal="right" vertical="center" indent="4"/>
    </xf>
    <xf numFmtId="0" fontId="1" fillId="0" borderId="0" xfId="0" applyFont="1" applyAlignment="1">
      <alignment horizontal="right" vertical="center"/>
    </xf>
    <xf numFmtId="0" fontId="0" fillId="0" borderId="0" xfId="0" applyAlignment="1">
      <alignment vertical="center"/>
    </xf>
    <xf numFmtId="0" fontId="1" fillId="0" borderId="0" xfId="0" applyFont="1" applyAlignment="1">
      <alignment horizontal="center" vertical="center"/>
    </xf>
    <xf numFmtId="0" fontId="1" fillId="6" borderId="2" xfId="0" applyFont="1" applyFill="1" applyBorder="1" applyAlignment="1">
      <alignment horizontal="center" vertical="center"/>
    </xf>
    <xf numFmtId="0" fontId="1"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MS PGothic"/>
        <a:ea typeface="MS PGothic"/>
        <a:cs typeface="MS PGothic"/>
      </a:majorFont>
      <a:minorFont>
        <a:latin typeface="MS PGothic"/>
        <a:ea typeface="MS PGothic"/>
        <a:cs typeface="MS P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2"/>
  <sheetViews>
    <sheetView tabSelected="1" workbookViewId="0">
      <selection sqref="A1:N1"/>
    </sheetView>
  </sheetViews>
  <sheetFormatPr defaultColWidth="12.59765625" defaultRowHeight="15" customHeight="1"/>
  <cols>
    <col min="1" max="3" width="9" customWidth="1"/>
    <col min="4" max="4" width="4.46484375" customWidth="1"/>
    <col min="5" max="21" width="9" customWidth="1"/>
    <col min="22" max="26" width="8" customWidth="1"/>
  </cols>
  <sheetData>
    <row r="1" spans="1:26" ht="24" customHeight="1">
      <c r="A1" s="68" t="s">
        <v>0</v>
      </c>
      <c r="B1" s="62"/>
      <c r="C1" s="62"/>
      <c r="D1" s="62"/>
      <c r="E1" s="62"/>
      <c r="F1" s="62"/>
      <c r="G1" s="62"/>
      <c r="H1" s="62"/>
      <c r="I1" s="62"/>
      <c r="J1" s="62"/>
      <c r="K1" s="62"/>
      <c r="L1" s="62"/>
      <c r="M1" s="62"/>
      <c r="N1" s="63"/>
      <c r="O1" s="1"/>
      <c r="P1" s="1"/>
      <c r="Q1" s="1"/>
      <c r="R1" s="1"/>
      <c r="S1" s="1"/>
      <c r="T1" s="1"/>
      <c r="U1" s="1"/>
      <c r="V1" s="1"/>
      <c r="W1" s="1"/>
      <c r="X1" s="1"/>
      <c r="Y1" s="1"/>
      <c r="Z1" s="1"/>
    </row>
    <row r="2" spans="1:26" ht="48.75" customHeight="1">
      <c r="A2" s="69" t="s">
        <v>72</v>
      </c>
      <c r="B2" s="62"/>
      <c r="C2" s="62"/>
      <c r="D2" s="62"/>
      <c r="E2" s="62"/>
      <c r="F2" s="62"/>
      <c r="G2" s="62"/>
      <c r="H2" s="62"/>
      <c r="I2" s="62"/>
      <c r="J2" s="62"/>
      <c r="K2" s="62"/>
      <c r="L2" s="62"/>
      <c r="M2" s="62"/>
      <c r="N2" s="63"/>
      <c r="O2" s="1"/>
      <c r="P2" s="1"/>
      <c r="Q2" s="1"/>
      <c r="R2" s="1"/>
      <c r="S2" s="1"/>
      <c r="T2" s="1"/>
      <c r="U2" s="1"/>
      <c r="V2" s="1"/>
      <c r="W2" s="1"/>
      <c r="X2" s="1"/>
      <c r="Y2" s="1"/>
      <c r="Z2" s="1"/>
    </row>
    <row r="3" spans="1:26" ht="18.75" customHeight="1">
      <c r="A3" s="2" t="s">
        <v>74</v>
      </c>
      <c r="B3" s="2"/>
      <c r="C3" s="2"/>
      <c r="D3" s="2"/>
      <c r="E3" s="2"/>
      <c r="F3" s="2"/>
      <c r="G3" s="2"/>
      <c r="H3" s="2"/>
      <c r="I3" s="2"/>
      <c r="J3" s="2"/>
      <c r="K3" s="2"/>
      <c r="L3" s="2"/>
      <c r="M3" s="2"/>
      <c r="N3" s="3"/>
      <c r="O3" s="3"/>
      <c r="P3" s="3"/>
      <c r="Q3" s="3"/>
      <c r="R3" s="3"/>
      <c r="S3" s="3"/>
      <c r="T3" s="3"/>
      <c r="U3" s="3"/>
      <c r="V3" s="3"/>
      <c r="W3" s="3"/>
      <c r="X3" s="3"/>
      <c r="Y3" s="3"/>
      <c r="Z3" s="3"/>
    </row>
    <row r="4" spans="1:26" ht="18.75" customHeight="1">
      <c r="A4" s="2" t="s">
        <v>73</v>
      </c>
      <c r="B4" s="2"/>
      <c r="C4" s="2"/>
      <c r="D4" s="2"/>
      <c r="E4" s="2"/>
      <c r="F4" s="2"/>
      <c r="G4" s="2"/>
      <c r="H4" s="2"/>
      <c r="I4" s="2"/>
      <c r="J4" s="2"/>
      <c r="K4" s="2"/>
      <c r="L4" s="2"/>
      <c r="M4" s="2"/>
      <c r="N4" s="3"/>
      <c r="O4" s="3"/>
      <c r="P4" s="3"/>
      <c r="Q4" s="3"/>
      <c r="R4" s="3"/>
      <c r="S4" s="3"/>
      <c r="T4" s="3"/>
      <c r="U4" s="3"/>
      <c r="V4" s="3"/>
      <c r="W4" s="3"/>
      <c r="X4" s="3"/>
      <c r="Y4" s="3"/>
      <c r="Z4" s="3"/>
    </row>
    <row r="5" spans="1:26" ht="13.5" customHeight="1">
      <c r="A5" s="1"/>
      <c r="B5" s="1"/>
      <c r="C5" s="1"/>
      <c r="D5" s="1"/>
      <c r="E5" s="1"/>
      <c r="F5" s="1"/>
      <c r="G5" s="1"/>
      <c r="H5" s="1"/>
      <c r="I5" s="1"/>
      <c r="J5" s="1"/>
      <c r="K5" s="1"/>
      <c r="L5" s="1"/>
      <c r="M5" s="1"/>
      <c r="N5" s="1"/>
      <c r="O5" s="1"/>
      <c r="P5" s="1"/>
      <c r="Q5" s="1"/>
      <c r="R5" s="1"/>
      <c r="S5" s="1"/>
      <c r="T5" s="1"/>
      <c r="U5" s="1"/>
      <c r="V5" s="1"/>
      <c r="W5" s="1"/>
      <c r="X5" s="1"/>
      <c r="Y5" s="1"/>
      <c r="Z5" s="1"/>
    </row>
    <row r="6" spans="1:26" ht="18.75" customHeight="1">
      <c r="A6" s="70" t="s">
        <v>1</v>
      </c>
      <c r="B6" s="62"/>
      <c r="C6" s="62"/>
      <c r="D6" s="62"/>
      <c r="E6" s="62"/>
      <c r="F6" s="62"/>
      <c r="G6" s="62"/>
      <c r="H6" s="62"/>
      <c r="I6" s="62"/>
      <c r="J6" s="62"/>
      <c r="K6" s="62"/>
      <c r="L6" s="62"/>
      <c r="M6" s="62"/>
      <c r="N6" s="63"/>
      <c r="O6" s="4"/>
      <c r="P6" s="4"/>
      <c r="Q6" s="4"/>
      <c r="R6" s="4"/>
      <c r="S6" s="4"/>
      <c r="T6" s="4"/>
      <c r="U6" s="4"/>
      <c r="V6" s="1"/>
      <c r="W6" s="1"/>
      <c r="X6" s="1"/>
      <c r="Y6" s="1"/>
      <c r="Z6" s="1"/>
    </row>
    <row r="7" spans="1:26" ht="13.5" customHeight="1">
      <c r="A7" s="1"/>
      <c r="B7" s="1"/>
      <c r="C7" s="1"/>
      <c r="D7" s="1"/>
      <c r="E7" s="1"/>
      <c r="F7" s="1"/>
      <c r="G7" s="1"/>
      <c r="H7" s="1"/>
      <c r="I7" s="1"/>
      <c r="J7" s="1"/>
      <c r="K7" s="1"/>
      <c r="L7" s="1"/>
      <c r="M7" s="1"/>
      <c r="N7" s="1"/>
      <c r="O7" s="1"/>
      <c r="P7" s="1"/>
      <c r="Q7" s="1"/>
      <c r="R7" s="1"/>
      <c r="S7" s="1"/>
      <c r="T7" s="1"/>
      <c r="U7" s="1"/>
      <c r="V7" s="1"/>
      <c r="W7" s="1"/>
      <c r="X7" s="1"/>
      <c r="Y7" s="1"/>
      <c r="Z7" s="1"/>
    </row>
    <row r="8" spans="1:26" ht="13.5" customHeight="1">
      <c r="A8" s="1" t="s">
        <v>3</v>
      </c>
      <c r="B8" s="1"/>
      <c r="C8" s="1"/>
      <c r="D8" s="1"/>
      <c r="E8" s="1"/>
      <c r="F8" s="1"/>
      <c r="G8" s="1"/>
      <c r="H8" s="1"/>
      <c r="I8" s="1"/>
      <c r="J8" s="1"/>
      <c r="K8" s="1"/>
      <c r="L8" s="1"/>
      <c r="M8" s="1"/>
      <c r="N8" s="1"/>
      <c r="O8" s="1"/>
      <c r="P8" s="1"/>
      <c r="Q8" s="1"/>
      <c r="R8" s="1"/>
      <c r="S8" s="1"/>
      <c r="T8" s="1"/>
      <c r="U8" s="1"/>
      <c r="V8" s="1"/>
      <c r="W8" s="1"/>
      <c r="X8" s="1"/>
      <c r="Y8" s="1"/>
      <c r="Z8" s="1"/>
    </row>
    <row r="9" spans="1:26" ht="13.5" customHeight="1">
      <c r="A9" s="60"/>
      <c r="B9" s="60"/>
      <c r="C9" s="60"/>
      <c r="D9" s="60"/>
      <c r="E9" s="60"/>
      <c r="F9" s="60"/>
      <c r="G9" s="60"/>
      <c r="H9" s="60"/>
      <c r="I9" s="60"/>
      <c r="J9" s="60"/>
      <c r="K9" s="60"/>
      <c r="L9" s="60"/>
      <c r="M9" s="60"/>
      <c r="N9" s="60"/>
      <c r="O9" s="60"/>
      <c r="P9" s="60"/>
      <c r="Q9" s="60"/>
      <c r="R9" s="60"/>
      <c r="S9" s="60"/>
      <c r="T9" s="60"/>
      <c r="U9" s="60"/>
      <c r="V9" s="60"/>
      <c r="W9" s="60"/>
      <c r="X9" s="60"/>
      <c r="Y9" s="60"/>
      <c r="Z9" s="60"/>
    </row>
    <row r="10" spans="1:26" ht="18.850000000000001" customHeight="1">
      <c r="A10" s="67" t="s">
        <v>66</v>
      </c>
      <c r="B10" s="67"/>
      <c r="C10" s="67"/>
      <c r="D10" s="67"/>
      <c r="E10" s="67"/>
      <c r="F10" s="67"/>
      <c r="G10" s="67"/>
      <c r="H10" s="67"/>
      <c r="I10" s="67"/>
      <c r="J10" s="67"/>
      <c r="K10" s="67"/>
      <c r="L10" s="67"/>
      <c r="M10" s="67"/>
      <c r="N10" s="67"/>
      <c r="O10" s="60"/>
      <c r="P10" s="60"/>
      <c r="Q10" s="60"/>
      <c r="R10" s="60"/>
      <c r="S10" s="60"/>
      <c r="T10" s="60"/>
      <c r="U10" s="60"/>
      <c r="V10" s="60"/>
      <c r="W10" s="60"/>
      <c r="X10" s="60"/>
      <c r="Y10" s="60"/>
      <c r="Z10" s="60"/>
    </row>
    <row r="11" spans="1:26" ht="13.5" customHeight="1">
      <c r="A11" s="60"/>
      <c r="B11" s="60"/>
      <c r="C11" s="60"/>
      <c r="D11" s="60"/>
      <c r="E11" s="60"/>
      <c r="F11" s="60"/>
      <c r="G11" s="60"/>
      <c r="H11" s="60"/>
      <c r="I11" s="60"/>
      <c r="J11" s="60"/>
      <c r="K11" s="60"/>
      <c r="L11" s="60"/>
      <c r="M11" s="60"/>
      <c r="N11" s="60"/>
      <c r="O11" s="60"/>
      <c r="P11" s="60"/>
      <c r="Q11" s="60"/>
      <c r="R11" s="60"/>
      <c r="S11" s="60"/>
      <c r="T11" s="60"/>
      <c r="U11" s="60"/>
      <c r="V11" s="60"/>
      <c r="W11" s="60"/>
      <c r="X11" s="60"/>
      <c r="Y11" s="60"/>
      <c r="Z11" s="60"/>
    </row>
    <row r="12" spans="1:26" ht="13.5" customHeight="1">
      <c r="A12" s="60" t="s">
        <v>67</v>
      </c>
      <c r="B12" s="60"/>
      <c r="C12" s="60"/>
      <c r="D12" s="60"/>
      <c r="E12" s="60"/>
      <c r="F12" s="60"/>
      <c r="G12" s="60"/>
      <c r="H12" s="60"/>
      <c r="I12" s="60"/>
      <c r="J12" s="60"/>
      <c r="K12" s="60"/>
      <c r="L12" s="60"/>
      <c r="M12" s="60"/>
      <c r="N12" s="60"/>
      <c r="O12" s="60"/>
      <c r="P12" s="60"/>
      <c r="Q12" s="60"/>
      <c r="R12" s="60"/>
      <c r="S12" s="60"/>
      <c r="T12" s="60"/>
      <c r="U12" s="60"/>
      <c r="V12" s="60"/>
      <c r="W12" s="60"/>
      <c r="X12" s="60"/>
      <c r="Y12" s="60"/>
      <c r="Z12" s="60"/>
    </row>
    <row r="13" spans="1:26" ht="13.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8.75" customHeight="1">
      <c r="A14" s="71" t="s">
        <v>4</v>
      </c>
      <c r="B14" s="62"/>
      <c r="C14" s="62"/>
      <c r="D14" s="62"/>
      <c r="E14" s="62"/>
      <c r="F14" s="62"/>
      <c r="G14" s="62"/>
      <c r="H14" s="62"/>
      <c r="I14" s="62"/>
      <c r="J14" s="62"/>
      <c r="K14" s="62"/>
      <c r="L14" s="62"/>
      <c r="M14" s="62"/>
      <c r="N14" s="63"/>
      <c r="O14" s="1"/>
      <c r="P14" s="1"/>
      <c r="Q14" s="1"/>
      <c r="R14" s="1"/>
      <c r="S14" s="1"/>
      <c r="T14" s="1"/>
      <c r="U14" s="1"/>
      <c r="V14" s="1"/>
      <c r="W14" s="1"/>
      <c r="X14" s="1"/>
      <c r="Y14" s="1"/>
      <c r="Z14" s="1"/>
    </row>
    <row r="15" spans="1:26" ht="13.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8.75" customHeight="1">
      <c r="A16" s="2" t="s">
        <v>55</v>
      </c>
      <c r="B16" s="2"/>
      <c r="C16" s="2"/>
      <c r="D16" s="2"/>
      <c r="E16" s="2"/>
      <c r="F16" s="2"/>
      <c r="G16" s="2"/>
      <c r="H16" s="2"/>
      <c r="I16" s="2"/>
      <c r="J16" s="2"/>
      <c r="K16" s="2"/>
      <c r="L16" s="2"/>
      <c r="M16" s="2"/>
      <c r="N16" s="2"/>
      <c r="O16" s="2"/>
      <c r="P16" s="2"/>
      <c r="Q16" s="2"/>
      <c r="R16" s="2"/>
      <c r="S16" s="2"/>
      <c r="T16" s="2"/>
      <c r="U16" s="2"/>
      <c r="V16" s="2"/>
      <c r="W16" s="2"/>
      <c r="X16" s="2"/>
      <c r="Y16" s="2"/>
      <c r="Z16" s="2"/>
    </row>
    <row r="17" spans="1:26" ht="18.75" customHeight="1">
      <c r="A17" s="2" t="s">
        <v>56</v>
      </c>
      <c r="B17" s="2"/>
      <c r="C17" s="2"/>
      <c r="D17" s="2"/>
      <c r="E17" s="2"/>
      <c r="F17" s="2"/>
      <c r="G17" s="2"/>
      <c r="H17" s="2"/>
      <c r="I17" s="2"/>
      <c r="J17" s="2"/>
      <c r="K17" s="2"/>
      <c r="L17" s="2"/>
      <c r="M17" s="2"/>
      <c r="N17" s="2"/>
      <c r="O17" s="2"/>
      <c r="P17" s="2"/>
      <c r="Q17" s="2"/>
      <c r="R17" s="2"/>
      <c r="S17" s="2"/>
      <c r="T17" s="2"/>
      <c r="U17" s="2"/>
      <c r="V17" s="2"/>
      <c r="W17" s="2"/>
      <c r="X17" s="2"/>
      <c r="Y17" s="2"/>
      <c r="Z17" s="2"/>
    </row>
    <row r="18" spans="1:26" ht="14.2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20.25" customHeight="1">
      <c r="A19" s="72" t="s">
        <v>5</v>
      </c>
      <c r="B19" s="73"/>
      <c r="C19" s="73"/>
      <c r="D19" s="73"/>
      <c r="E19" s="73"/>
      <c r="F19" s="73"/>
      <c r="G19" s="73"/>
      <c r="H19" s="73"/>
      <c r="I19" s="73"/>
      <c r="J19" s="73"/>
      <c r="K19" s="73"/>
      <c r="L19" s="73"/>
      <c r="M19" s="73"/>
      <c r="N19" s="74"/>
      <c r="O19" s="1"/>
      <c r="P19" s="1"/>
      <c r="Q19" s="1"/>
      <c r="R19" s="1"/>
      <c r="S19" s="1"/>
      <c r="T19" s="1"/>
      <c r="U19" s="1"/>
      <c r="V19" s="1"/>
      <c r="W19" s="1"/>
      <c r="X19" s="1"/>
      <c r="Y19" s="1"/>
      <c r="Z19" s="1"/>
    </row>
    <row r="20" spans="1:26" ht="9"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50.25" customHeight="1">
      <c r="A21" s="61" t="s">
        <v>6</v>
      </c>
      <c r="B21" s="62"/>
      <c r="C21" s="62"/>
      <c r="D21" s="62"/>
      <c r="E21" s="62"/>
      <c r="F21" s="62"/>
      <c r="G21" s="62"/>
      <c r="H21" s="62"/>
      <c r="I21" s="62"/>
      <c r="J21" s="62"/>
      <c r="K21" s="62"/>
      <c r="L21" s="62"/>
      <c r="M21" s="62"/>
      <c r="N21" s="63"/>
      <c r="O21" s="5"/>
      <c r="P21" s="5"/>
      <c r="Q21" s="5"/>
      <c r="R21" s="5"/>
      <c r="S21" s="5"/>
      <c r="T21" s="5"/>
      <c r="U21" s="5"/>
      <c r="V21" s="5"/>
      <c r="W21" s="5"/>
      <c r="X21" s="5"/>
      <c r="Y21" s="5"/>
      <c r="Z21" s="5"/>
    </row>
    <row r="22" spans="1:26" ht="9.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3.5" customHeight="1">
      <c r="A23" s="6" t="s">
        <v>7</v>
      </c>
      <c r="B23" s="7"/>
      <c r="C23" s="7"/>
      <c r="D23" s="7"/>
      <c r="E23" s="7"/>
      <c r="F23" s="7"/>
      <c r="G23" s="7"/>
      <c r="H23" s="7"/>
      <c r="I23" s="7"/>
      <c r="J23" s="7"/>
      <c r="K23" s="7"/>
      <c r="L23" s="7"/>
      <c r="M23" s="7"/>
      <c r="N23" s="8"/>
      <c r="O23" s="1"/>
      <c r="P23" s="1"/>
      <c r="Q23" s="1"/>
      <c r="R23" s="1"/>
      <c r="S23" s="1"/>
      <c r="T23" s="1"/>
      <c r="U23" s="1"/>
      <c r="V23" s="1"/>
      <c r="W23" s="1"/>
      <c r="X23" s="1"/>
      <c r="Y23" s="1"/>
      <c r="Z23" s="1"/>
    </row>
    <row r="24" spans="1:26" ht="13.5" customHeight="1">
      <c r="A24" s="9" t="s">
        <v>8</v>
      </c>
      <c r="B24" s="1"/>
      <c r="C24" s="1"/>
      <c r="D24" s="1"/>
      <c r="E24" s="1"/>
      <c r="F24" s="1"/>
      <c r="G24" s="1"/>
      <c r="H24" s="1"/>
      <c r="I24" s="1"/>
      <c r="J24" s="1"/>
      <c r="K24" s="1"/>
      <c r="L24" s="1"/>
      <c r="M24" s="1"/>
      <c r="N24" s="10"/>
      <c r="O24" s="1"/>
      <c r="P24" s="1"/>
      <c r="Q24" s="1"/>
      <c r="R24" s="1"/>
      <c r="S24" s="1"/>
      <c r="T24" s="1"/>
      <c r="U24" s="1"/>
      <c r="V24" s="1"/>
      <c r="W24" s="1"/>
      <c r="X24" s="1"/>
      <c r="Y24" s="1"/>
      <c r="Z24" s="1"/>
    </row>
    <row r="25" spans="1:26" ht="13.5" customHeight="1">
      <c r="A25" s="64" t="s">
        <v>9</v>
      </c>
      <c r="B25" s="65"/>
      <c r="C25" s="65"/>
      <c r="D25" s="65"/>
      <c r="E25" s="65"/>
      <c r="F25" s="65"/>
      <c r="G25" s="65"/>
      <c r="H25" s="65"/>
      <c r="I25" s="65"/>
      <c r="J25" s="65"/>
      <c r="K25" s="65"/>
      <c r="L25" s="65"/>
      <c r="M25" s="65"/>
      <c r="N25" s="66"/>
      <c r="O25" s="1"/>
      <c r="P25" s="1"/>
      <c r="Q25" s="1"/>
      <c r="R25" s="1"/>
      <c r="S25" s="1"/>
      <c r="T25" s="1"/>
      <c r="U25" s="1"/>
      <c r="V25" s="1"/>
      <c r="W25" s="1"/>
      <c r="X25" s="1"/>
      <c r="Y25" s="1"/>
      <c r="Z25" s="1"/>
    </row>
    <row r="26" spans="1:26" ht="13.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3.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3.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3.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3.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3.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3.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3.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3.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3.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3.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3.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3.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3.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3.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3.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3.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3.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sheetData>
  <mergeCells count="8">
    <mergeCell ref="A21:N21"/>
    <mergeCell ref="A25:N25"/>
    <mergeCell ref="A10:N10"/>
    <mergeCell ref="A1:N1"/>
    <mergeCell ref="A2:N2"/>
    <mergeCell ref="A6:N6"/>
    <mergeCell ref="A14:N14"/>
    <mergeCell ref="A19:N19"/>
  </mergeCells>
  <phoneticPr fontId="17"/>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04B20-8B97-4177-906A-12DE10816175}">
  <dimension ref="A1"/>
  <sheetViews>
    <sheetView workbookViewId="0"/>
  </sheetViews>
  <sheetFormatPr defaultRowHeight="12.75"/>
  <sheetData/>
  <phoneticPr fontId="17"/>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Z1000"/>
  <sheetViews>
    <sheetView workbookViewId="0">
      <selection activeCell="B4" sqref="B4:D4"/>
    </sheetView>
  </sheetViews>
  <sheetFormatPr defaultColWidth="12.59765625" defaultRowHeight="15" customHeight="1"/>
  <cols>
    <col min="1" max="1" width="9.1328125" customWidth="1"/>
    <col min="2" max="2" width="15.73046875" customWidth="1"/>
    <col min="3" max="6" width="10" customWidth="1"/>
    <col min="7" max="7" width="12.3984375" customWidth="1"/>
    <col min="8" max="8" width="20.3984375" customWidth="1"/>
    <col min="9" max="9" width="9.73046875" customWidth="1"/>
    <col min="10" max="10" width="73.46484375" customWidth="1"/>
    <col min="11" max="26" width="8" customWidth="1"/>
  </cols>
  <sheetData>
    <row r="1" spans="1:26" ht="24" customHeight="1">
      <c r="A1" s="79" t="s">
        <v>10</v>
      </c>
      <c r="B1" s="62"/>
      <c r="C1" s="62"/>
      <c r="D1" s="62"/>
      <c r="E1" s="62"/>
      <c r="F1" s="62"/>
      <c r="G1" s="62"/>
      <c r="H1" s="62"/>
      <c r="I1" s="63"/>
      <c r="J1" s="11" t="s">
        <v>11</v>
      </c>
      <c r="K1" s="12"/>
      <c r="L1" s="12"/>
      <c r="M1" s="12"/>
      <c r="N1" s="12"/>
      <c r="O1" s="12"/>
      <c r="P1" s="12"/>
      <c r="Q1" s="12"/>
      <c r="R1" s="12"/>
      <c r="S1" s="12"/>
      <c r="T1" s="12"/>
      <c r="U1" s="12"/>
      <c r="V1" s="12"/>
      <c r="W1" s="12"/>
      <c r="X1" s="12"/>
      <c r="Y1" s="12"/>
      <c r="Z1" s="12"/>
    </row>
    <row r="2" spans="1:26" ht="18.75" customHeight="1">
      <c r="A2" s="80" t="s">
        <v>0</v>
      </c>
      <c r="B2" s="62"/>
      <c r="C2" s="62"/>
      <c r="D2" s="62"/>
      <c r="E2" s="62"/>
      <c r="F2" s="62"/>
      <c r="G2" s="62"/>
      <c r="H2" s="62"/>
      <c r="I2" s="63"/>
      <c r="J2" s="1" t="s">
        <v>12</v>
      </c>
      <c r="K2" s="12"/>
      <c r="L2" s="12"/>
      <c r="M2" s="12"/>
      <c r="N2" s="12"/>
      <c r="O2" s="12"/>
      <c r="P2" s="12"/>
      <c r="Q2" s="12"/>
      <c r="R2" s="12"/>
      <c r="S2" s="12"/>
      <c r="T2" s="12"/>
      <c r="U2" s="12"/>
      <c r="V2" s="12"/>
      <c r="W2" s="12"/>
      <c r="X2" s="12"/>
      <c r="Y2" s="12"/>
      <c r="Z2" s="12"/>
    </row>
    <row r="3" spans="1:26" ht="21.75" customHeight="1">
      <c r="A3" s="81"/>
      <c r="B3" s="65"/>
      <c r="C3" s="65"/>
      <c r="D3" s="65"/>
      <c r="E3" s="65"/>
      <c r="F3" s="65"/>
      <c r="G3" s="65"/>
      <c r="H3" s="65"/>
      <c r="I3" s="82"/>
      <c r="J3" s="1"/>
      <c r="K3" s="12"/>
      <c r="L3" s="12"/>
      <c r="M3" s="12"/>
      <c r="N3" s="12"/>
      <c r="O3" s="12"/>
      <c r="P3" s="12"/>
      <c r="Q3" s="12"/>
      <c r="R3" s="12"/>
      <c r="S3" s="12"/>
      <c r="T3" s="12"/>
      <c r="U3" s="12"/>
      <c r="V3" s="12"/>
      <c r="W3" s="12"/>
      <c r="X3" s="12"/>
      <c r="Y3" s="12"/>
      <c r="Z3" s="12"/>
    </row>
    <row r="4" spans="1:26" ht="27" customHeight="1">
      <c r="A4" s="13" t="s">
        <v>13</v>
      </c>
      <c r="B4" s="83"/>
      <c r="C4" s="84"/>
      <c r="D4" s="85"/>
      <c r="E4" s="13" t="s">
        <v>14</v>
      </c>
      <c r="F4" s="83"/>
      <c r="G4" s="84"/>
      <c r="H4" s="85"/>
      <c r="I4" s="13" t="s">
        <v>15</v>
      </c>
      <c r="J4" s="14"/>
      <c r="K4" s="14"/>
      <c r="L4" s="14"/>
      <c r="M4" s="14"/>
      <c r="N4" s="14"/>
      <c r="O4" s="14"/>
      <c r="P4" s="14"/>
      <c r="Q4" s="14"/>
      <c r="R4" s="14"/>
      <c r="S4" s="14"/>
      <c r="T4" s="14"/>
      <c r="U4" s="14"/>
      <c r="V4" s="14"/>
      <c r="W4" s="14"/>
      <c r="X4" s="14"/>
      <c r="Y4" s="14"/>
      <c r="Z4" s="14"/>
    </row>
    <row r="5" spans="1:26" ht="30.75" customHeight="1">
      <c r="A5" s="15" t="s">
        <v>16</v>
      </c>
      <c r="B5" s="86" t="s">
        <v>17</v>
      </c>
      <c r="C5" s="87"/>
      <c r="D5" s="88"/>
      <c r="E5" s="89"/>
      <c r="F5" s="87"/>
      <c r="G5" s="16"/>
      <c r="H5" s="16"/>
      <c r="I5" s="17"/>
      <c r="J5" s="14"/>
      <c r="K5" s="14"/>
      <c r="L5" s="14"/>
      <c r="M5" s="14"/>
      <c r="N5" s="14"/>
      <c r="O5" s="14"/>
      <c r="P5" s="14"/>
      <c r="Q5" s="14"/>
      <c r="R5" s="14"/>
      <c r="S5" s="14"/>
      <c r="T5" s="14"/>
      <c r="U5" s="14"/>
      <c r="V5" s="14"/>
      <c r="W5" s="14"/>
      <c r="X5" s="14"/>
      <c r="Y5" s="14"/>
      <c r="Z5" s="14"/>
    </row>
    <row r="6" spans="1:26" ht="14.25" customHeight="1">
      <c r="A6" s="18"/>
      <c r="B6" s="19" t="s">
        <v>18</v>
      </c>
      <c r="C6" s="75" t="s">
        <v>19</v>
      </c>
      <c r="D6" s="76"/>
      <c r="E6" s="75" t="s">
        <v>20</v>
      </c>
      <c r="F6" s="76"/>
      <c r="G6" s="19" t="s">
        <v>21</v>
      </c>
      <c r="H6" s="20" t="s">
        <v>22</v>
      </c>
      <c r="I6" s="77" t="s">
        <v>23</v>
      </c>
      <c r="J6" s="14"/>
      <c r="K6" s="14"/>
      <c r="L6" s="14"/>
      <c r="M6" s="14"/>
      <c r="N6" s="14"/>
      <c r="O6" s="14"/>
      <c r="P6" s="14"/>
      <c r="Q6" s="14"/>
      <c r="R6" s="14"/>
      <c r="S6" s="14"/>
      <c r="T6" s="14"/>
      <c r="U6" s="14"/>
      <c r="V6" s="14"/>
      <c r="W6" s="14"/>
      <c r="X6" s="14"/>
      <c r="Y6" s="14"/>
      <c r="Z6" s="14"/>
    </row>
    <row r="7" spans="1:26" ht="27" customHeight="1">
      <c r="A7" s="21"/>
      <c r="B7" s="22" t="s">
        <v>24</v>
      </c>
      <c r="C7" s="22" t="s">
        <v>25</v>
      </c>
      <c r="D7" s="23" t="s">
        <v>26</v>
      </c>
      <c r="E7" s="22" t="s">
        <v>27</v>
      </c>
      <c r="F7" s="23" t="s">
        <v>28</v>
      </c>
      <c r="G7" s="24" t="s">
        <v>29</v>
      </c>
      <c r="H7" s="25" t="s">
        <v>30</v>
      </c>
      <c r="I7" s="78"/>
      <c r="J7" s="14"/>
      <c r="K7" s="14"/>
      <c r="L7" s="14"/>
      <c r="M7" s="14"/>
      <c r="N7" s="14"/>
      <c r="O7" s="14"/>
      <c r="P7" s="14"/>
      <c r="Q7" s="14"/>
      <c r="R7" s="14"/>
      <c r="S7" s="14"/>
      <c r="T7" s="14"/>
      <c r="U7" s="14"/>
      <c r="V7" s="14"/>
      <c r="W7" s="14"/>
      <c r="X7" s="14"/>
      <c r="Y7" s="14"/>
      <c r="Z7" s="14"/>
    </row>
    <row r="8" spans="1:26" ht="13.5" customHeight="1">
      <c r="A8" s="26" t="s">
        <v>31</v>
      </c>
      <c r="B8" s="27">
        <v>12345678</v>
      </c>
      <c r="C8" s="27" t="s">
        <v>32</v>
      </c>
      <c r="D8" s="28" t="s">
        <v>33</v>
      </c>
      <c r="E8" s="27" t="s">
        <v>34</v>
      </c>
      <c r="F8" s="28" t="s">
        <v>35</v>
      </c>
      <c r="G8" s="29">
        <v>1</v>
      </c>
      <c r="H8" s="30">
        <v>26749</v>
      </c>
      <c r="I8" s="31">
        <v>4</v>
      </c>
      <c r="J8" s="14"/>
      <c r="K8" s="14"/>
      <c r="L8" s="14"/>
      <c r="M8" s="14"/>
      <c r="N8" s="14"/>
      <c r="O8" s="14"/>
      <c r="P8" s="14"/>
      <c r="Q8" s="14"/>
      <c r="R8" s="14"/>
      <c r="S8" s="14"/>
      <c r="T8" s="14"/>
      <c r="U8" s="14"/>
      <c r="V8" s="14"/>
      <c r="W8" s="14"/>
      <c r="X8" s="14"/>
      <c r="Y8" s="14"/>
      <c r="Z8" s="14"/>
    </row>
    <row r="9" spans="1:26" ht="13.5" customHeight="1">
      <c r="A9" s="32">
        <v>1</v>
      </c>
      <c r="B9" s="33"/>
      <c r="C9" s="33"/>
      <c r="D9" s="34"/>
      <c r="E9" s="33"/>
      <c r="F9" s="34"/>
      <c r="G9" s="34"/>
      <c r="H9" s="35"/>
      <c r="I9" s="36"/>
      <c r="J9" s="14"/>
      <c r="K9" s="14"/>
      <c r="L9" s="14"/>
      <c r="M9" s="14"/>
      <c r="N9" s="14"/>
      <c r="O9" s="14"/>
      <c r="P9" s="14"/>
      <c r="Q9" s="14"/>
      <c r="R9" s="14"/>
      <c r="S9" s="14"/>
      <c r="T9" s="14"/>
      <c r="U9" s="14"/>
      <c r="V9" s="14"/>
      <c r="W9" s="14"/>
      <c r="X9" s="14"/>
      <c r="Y9" s="14"/>
      <c r="Z9" s="14"/>
    </row>
    <row r="10" spans="1:26" ht="13.5" customHeight="1">
      <c r="A10" s="37">
        <v>2</v>
      </c>
      <c r="B10" s="33"/>
      <c r="C10" s="33"/>
      <c r="D10" s="34"/>
      <c r="E10" s="33"/>
      <c r="F10" s="34"/>
      <c r="G10" s="34"/>
      <c r="H10" s="35"/>
      <c r="I10" s="36"/>
      <c r="J10" s="14"/>
      <c r="K10" s="14"/>
      <c r="L10" s="14"/>
      <c r="M10" s="14"/>
      <c r="N10" s="14"/>
      <c r="O10" s="14"/>
      <c r="P10" s="14"/>
      <c r="Q10" s="14"/>
      <c r="R10" s="14"/>
      <c r="S10" s="14"/>
      <c r="T10" s="14"/>
      <c r="U10" s="14"/>
      <c r="V10" s="14"/>
      <c r="W10" s="14"/>
      <c r="X10" s="14"/>
      <c r="Y10" s="14"/>
      <c r="Z10" s="14"/>
    </row>
    <row r="11" spans="1:26" ht="13.5" customHeight="1">
      <c r="A11" s="37">
        <v>3</v>
      </c>
      <c r="B11" s="33"/>
      <c r="C11" s="33"/>
      <c r="D11" s="34"/>
      <c r="E11" s="33"/>
      <c r="F11" s="34"/>
      <c r="G11" s="34"/>
      <c r="H11" s="35"/>
      <c r="I11" s="36"/>
      <c r="J11" s="14"/>
      <c r="K11" s="14"/>
      <c r="L11" s="14"/>
      <c r="M11" s="14"/>
      <c r="N11" s="14"/>
      <c r="O11" s="14"/>
      <c r="P11" s="14"/>
      <c r="Q11" s="14"/>
      <c r="R11" s="14"/>
      <c r="S11" s="14"/>
      <c r="T11" s="14"/>
      <c r="U11" s="14"/>
      <c r="V11" s="14"/>
      <c r="W11" s="14"/>
      <c r="X11" s="14"/>
      <c r="Y11" s="14"/>
      <c r="Z11" s="14"/>
    </row>
    <row r="12" spans="1:26" ht="13.5" customHeight="1">
      <c r="A12" s="37">
        <v>4</v>
      </c>
      <c r="B12" s="33"/>
      <c r="C12" s="33"/>
      <c r="D12" s="34"/>
      <c r="E12" s="33"/>
      <c r="F12" s="34"/>
      <c r="G12" s="34"/>
      <c r="H12" s="35"/>
      <c r="I12" s="36"/>
      <c r="J12" s="14"/>
      <c r="K12" s="14"/>
      <c r="L12" s="14"/>
      <c r="M12" s="14"/>
      <c r="N12" s="14"/>
      <c r="O12" s="14"/>
      <c r="P12" s="14"/>
      <c r="Q12" s="14"/>
      <c r="R12" s="14"/>
      <c r="S12" s="14"/>
      <c r="T12" s="14"/>
      <c r="U12" s="14"/>
      <c r="V12" s="14"/>
      <c r="W12" s="14"/>
      <c r="X12" s="14"/>
      <c r="Y12" s="14"/>
      <c r="Z12" s="14"/>
    </row>
    <row r="13" spans="1:26" ht="13.5" customHeight="1">
      <c r="A13" s="37">
        <v>5</v>
      </c>
      <c r="B13" s="33"/>
      <c r="C13" s="33"/>
      <c r="D13" s="34"/>
      <c r="E13" s="33"/>
      <c r="F13" s="34"/>
      <c r="G13" s="34"/>
      <c r="H13" s="35"/>
      <c r="I13" s="36"/>
      <c r="J13" s="14"/>
      <c r="K13" s="14"/>
      <c r="L13" s="14"/>
      <c r="M13" s="14"/>
      <c r="N13" s="14"/>
      <c r="O13" s="14"/>
      <c r="P13" s="14"/>
      <c r="Q13" s="14"/>
      <c r="R13" s="14"/>
      <c r="S13" s="14"/>
      <c r="T13" s="14"/>
      <c r="U13" s="14"/>
      <c r="V13" s="14"/>
      <c r="W13" s="14"/>
      <c r="X13" s="14"/>
      <c r="Y13" s="14"/>
      <c r="Z13" s="14"/>
    </row>
    <row r="14" spans="1:26" ht="13.5" customHeight="1">
      <c r="A14" s="37">
        <v>6</v>
      </c>
      <c r="B14" s="33"/>
      <c r="C14" s="33"/>
      <c r="D14" s="34"/>
      <c r="E14" s="33"/>
      <c r="F14" s="34"/>
      <c r="G14" s="34"/>
      <c r="H14" s="35"/>
      <c r="I14" s="36"/>
      <c r="J14" s="14"/>
      <c r="K14" s="14"/>
      <c r="L14" s="14"/>
      <c r="M14" s="14"/>
      <c r="N14" s="14"/>
      <c r="O14" s="14"/>
      <c r="P14" s="14"/>
      <c r="Q14" s="14"/>
      <c r="R14" s="14"/>
      <c r="S14" s="14"/>
      <c r="T14" s="14"/>
      <c r="U14" s="14"/>
      <c r="V14" s="14"/>
      <c r="W14" s="14"/>
      <c r="X14" s="14"/>
      <c r="Y14" s="14"/>
      <c r="Z14" s="14"/>
    </row>
    <row r="15" spans="1:26" ht="13.5" customHeight="1">
      <c r="A15" s="37">
        <v>7</v>
      </c>
      <c r="B15" s="33"/>
      <c r="C15" s="33"/>
      <c r="D15" s="34"/>
      <c r="E15" s="33"/>
      <c r="F15" s="34"/>
      <c r="G15" s="34"/>
      <c r="H15" s="35"/>
      <c r="I15" s="36"/>
      <c r="J15" s="14"/>
      <c r="K15" s="14"/>
      <c r="L15" s="14"/>
      <c r="M15" s="14"/>
      <c r="N15" s="14"/>
      <c r="O15" s="14"/>
      <c r="P15" s="14"/>
      <c r="Q15" s="14"/>
      <c r="R15" s="14"/>
      <c r="S15" s="14"/>
      <c r="T15" s="14"/>
      <c r="U15" s="14"/>
      <c r="V15" s="14"/>
      <c r="W15" s="14"/>
      <c r="X15" s="14"/>
      <c r="Y15" s="14"/>
      <c r="Z15" s="14"/>
    </row>
    <row r="16" spans="1:26" ht="13.5" customHeight="1">
      <c r="A16" s="37">
        <v>8</v>
      </c>
      <c r="B16" s="33"/>
      <c r="C16" s="33"/>
      <c r="D16" s="34"/>
      <c r="E16" s="33"/>
      <c r="F16" s="34"/>
      <c r="G16" s="34"/>
      <c r="H16" s="35"/>
      <c r="I16" s="36"/>
      <c r="J16" s="14"/>
      <c r="K16" s="14"/>
      <c r="L16" s="14"/>
      <c r="M16" s="14"/>
      <c r="N16" s="14"/>
      <c r="O16" s="14"/>
      <c r="P16" s="14"/>
      <c r="Q16" s="14"/>
      <c r="R16" s="14"/>
      <c r="S16" s="14"/>
      <c r="T16" s="14"/>
      <c r="U16" s="14"/>
      <c r="V16" s="14"/>
      <c r="W16" s="14"/>
      <c r="X16" s="14"/>
      <c r="Y16" s="14"/>
      <c r="Z16" s="14"/>
    </row>
    <row r="17" spans="1:26" ht="13.5" customHeight="1">
      <c r="A17" s="37">
        <v>9</v>
      </c>
      <c r="B17" s="33"/>
      <c r="C17" s="33"/>
      <c r="D17" s="34"/>
      <c r="E17" s="33"/>
      <c r="F17" s="34"/>
      <c r="G17" s="34"/>
      <c r="H17" s="35"/>
      <c r="I17" s="36"/>
      <c r="J17" s="14"/>
      <c r="K17" s="14"/>
      <c r="L17" s="14"/>
      <c r="M17" s="14"/>
      <c r="N17" s="14"/>
      <c r="O17" s="14"/>
      <c r="P17" s="14"/>
      <c r="Q17" s="14"/>
      <c r="R17" s="14"/>
      <c r="S17" s="14"/>
      <c r="T17" s="14"/>
      <c r="U17" s="14"/>
      <c r="V17" s="14"/>
      <c r="W17" s="14"/>
      <c r="X17" s="14"/>
      <c r="Y17" s="14"/>
      <c r="Z17" s="14"/>
    </row>
    <row r="18" spans="1:26" ht="13.5" customHeight="1">
      <c r="A18" s="37">
        <v>10</v>
      </c>
      <c r="B18" s="33"/>
      <c r="C18" s="33"/>
      <c r="D18" s="34"/>
      <c r="E18" s="33"/>
      <c r="F18" s="34"/>
      <c r="G18" s="34"/>
      <c r="H18" s="35"/>
      <c r="I18" s="36"/>
      <c r="J18" s="14"/>
      <c r="K18" s="14"/>
      <c r="L18" s="14"/>
      <c r="M18" s="14"/>
      <c r="N18" s="14"/>
      <c r="O18" s="14"/>
      <c r="P18" s="14"/>
      <c r="Q18" s="14"/>
      <c r="R18" s="14"/>
      <c r="S18" s="14"/>
      <c r="T18" s="14"/>
      <c r="U18" s="14"/>
      <c r="V18" s="14"/>
      <c r="W18" s="14"/>
      <c r="X18" s="14"/>
      <c r="Y18" s="14"/>
      <c r="Z18" s="14"/>
    </row>
    <row r="19" spans="1:26" ht="13.5" customHeight="1">
      <c r="A19" s="37">
        <v>11</v>
      </c>
      <c r="B19" s="33"/>
      <c r="C19" s="33"/>
      <c r="D19" s="34"/>
      <c r="E19" s="33"/>
      <c r="F19" s="34"/>
      <c r="G19" s="34"/>
      <c r="H19" s="35"/>
      <c r="I19" s="36"/>
      <c r="J19" s="14"/>
      <c r="K19" s="14"/>
      <c r="L19" s="14"/>
      <c r="M19" s="14"/>
      <c r="N19" s="14"/>
      <c r="O19" s="14"/>
      <c r="P19" s="14"/>
      <c r="Q19" s="14"/>
      <c r="R19" s="14"/>
      <c r="S19" s="14"/>
      <c r="T19" s="14"/>
      <c r="U19" s="14"/>
      <c r="V19" s="14"/>
      <c r="W19" s="14"/>
      <c r="X19" s="14"/>
      <c r="Y19" s="14"/>
      <c r="Z19" s="14"/>
    </row>
    <row r="20" spans="1:26" ht="13.5" customHeight="1">
      <c r="A20" s="37">
        <v>12</v>
      </c>
      <c r="B20" s="33"/>
      <c r="C20" s="33"/>
      <c r="D20" s="34"/>
      <c r="E20" s="33"/>
      <c r="F20" s="34"/>
      <c r="G20" s="34"/>
      <c r="H20" s="35"/>
      <c r="I20" s="36"/>
      <c r="J20" s="14"/>
      <c r="K20" s="14"/>
      <c r="L20" s="14"/>
      <c r="M20" s="14"/>
      <c r="N20" s="14"/>
      <c r="O20" s="14"/>
      <c r="P20" s="14"/>
      <c r="Q20" s="14"/>
      <c r="R20" s="14"/>
      <c r="S20" s="14"/>
      <c r="T20" s="14"/>
      <c r="U20" s="14"/>
      <c r="V20" s="14"/>
      <c r="W20" s="14"/>
      <c r="X20" s="14"/>
      <c r="Y20" s="14"/>
      <c r="Z20" s="14"/>
    </row>
    <row r="21" spans="1:26" ht="13.5" customHeight="1">
      <c r="A21" s="37">
        <v>13</v>
      </c>
      <c r="B21" s="33"/>
      <c r="C21" s="33"/>
      <c r="D21" s="34"/>
      <c r="E21" s="33"/>
      <c r="F21" s="34"/>
      <c r="G21" s="34"/>
      <c r="H21" s="35"/>
      <c r="I21" s="36"/>
      <c r="J21" s="14"/>
      <c r="K21" s="14"/>
      <c r="L21" s="14"/>
      <c r="M21" s="14"/>
      <c r="N21" s="14"/>
      <c r="O21" s="14"/>
      <c r="P21" s="14"/>
      <c r="Q21" s="14"/>
      <c r="R21" s="14"/>
      <c r="S21" s="14"/>
      <c r="T21" s="14"/>
      <c r="U21" s="14"/>
      <c r="V21" s="14"/>
      <c r="W21" s="14"/>
      <c r="X21" s="14"/>
      <c r="Y21" s="14"/>
      <c r="Z21" s="14"/>
    </row>
    <row r="22" spans="1:26" ht="13.5" customHeight="1">
      <c r="A22" s="37">
        <v>14</v>
      </c>
      <c r="B22" s="33"/>
      <c r="C22" s="33"/>
      <c r="D22" s="34"/>
      <c r="E22" s="33"/>
      <c r="F22" s="34"/>
      <c r="G22" s="34"/>
      <c r="H22" s="35"/>
      <c r="I22" s="36"/>
      <c r="J22" s="14"/>
      <c r="K22" s="14"/>
      <c r="L22" s="14"/>
      <c r="M22" s="14"/>
      <c r="N22" s="14"/>
      <c r="O22" s="14"/>
      <c r="P22" s="14"/>
      <c r="Q22" s="14"/>
      <c r="R22" s="14"/>
      <c r="S22" s="14"/>
      <c r="T22" s="14"/>
      <c r="U22" s="14"/>
      <c r="V22" s="14"/>
      <c r="W22" s="14"/>
      <c r="X22" s="14"/>
      <c r="Y22" s="14"/>
      <c r="Z22" s="14"/>
    </row>
    <row r="23" spans="1:26" ht="13.5" customHeight="1">
      <c r="A23" s="37">
        <v>15</v>
      </c>
      <c r="B23" s="33"/>
      <c r="C23" s="33"/>
      <c r="D23" s="34"/>
      <c r="E23" s="33"/>
      <c r="F23" s="34"/>
      <c r="G23" s="34"/>
      <c r="H23" s="35"/>
      <c r="I23" s="36"/>
      <c r="J23" s="14"/>
      <c r="K23" s="14"/>
      <c r="L23" s="14"/>
      <c r="M23" s="14"/>
      <c r="N23" s="14"/>
      <c r="O23" s="14"/>
      <c r="P23" s="14"/>
      <c r="Q23" s="14"/>
      <c r="R23" s="14"/>
      <c r="S23" s="14"/>
      <c r="T23" s="14"/>
      <c r="U23" s="14"/>
      <c r="V23" s="14"/>
      <c r="W23" s="14"/>
      <c r="X23" s="14"/>
      <c r="Y23" s="14"/>
      <c r="Z23" s="14"/>
    </row>
    <row r="24" spans="1:26" ht="13.5" customHeight="1">
      <c r="A24" s="37">
        <v>16</v>
      </c>
      <c r="B24" s="33"/>
      <c r="C24" s="33"/>
      <c r="D24" s="34"/>
      <c r="E24" s="33"/>
      <c r="F24" s="34"/>
      <c r="G24" s="34"/>
      <c r="H24" s="35"/>
      <c r="I24" s="36"/>
      <c r="J24" s="14"/>
      <c r="K24" s="14"/>
      <c r="L24" s="14"/>
      <c r="M24" s="14"/>
      <c r="N24" s="14"/>
      <c r="O24" s="14"/>
      <c r="P24" s="14"/>
      <c r="Q24" s="14"/>
      <c r="R24" s="14"/>
      <c r="S24" s="14"/>
      <c r="T24" s="14"/>
      <c r="U24" s="14"/>
      <c r="V24" s="14"/>
      <c r="W24" s="14"/>
      <c r="X24" s="14"/>
      <c r="Y24" s="14"/>
      <c r="Z24" s="14"/>
    </row>
    <row r="25" spans="1:26" ht="13.5" customHeight="1">
      <c r="A25" s="37">
        <v>17</v>
      </c>
      <c r="B25" s="33"/>
      <c r="C25" s="33"/>
      <c r="D25" s="34"/>
      <c r="E25" s="33"/>
      <c r="F25" s="34"/>
      <c r="G25" s="34"/>
      <c r="H25" s="35"/>
      <c r="I25" s="36"/>
      <c r="J25" s="14"/>
      <c r="K25" s="14"/>
      <c r="L25" s="14"/>
      <c r="M25" s="14"/>
      <c r="N25" s="14"/>
      <c r="O25" s="14"/>
      <c r="P25" s="14"/>
      <c r="Q25" s="14"/>
      <c r="R25" s="14"/>
      <c r="S25" s="14"/>
      <c r="T25" s="14"/>
      <c r="U25" s="14"/>
      <c r="V25" s="14"/>
      <c r="W25" s="14"/>
      <c r="X25" s="14"/>
      <c r="Y25" s="14"/>
      <c r="Z25" s="14"/>
    </row>
    <row r="26" spans="1:26" ht="13.5" customHeight="1">
      <c r="A26" s="37">
        <v>18</v>
      </c>
      <c r="B26" s="33"/>
      <c r="C26" s="33"/>
      <c r="D26" s="34"/>
      <c r="E26" s="33"/>
      <c r="F26" s="34"/>
      <c r="G26" s="34"/>
      <c r="H26" s="35"/>
      <c r="I26" s="36"/>
      <c r="J26" s="14"/>
      <c r="K26" s="14"/>
      <c r="L26" s="14"/>
      <c r="M26" s="14"/>
      <c r="N26" s="14"/>
      <c r="O26" s="14"/>
      <c r="P26" s="14"/>
      <c r="Q26" s="14"/>
      <c r="R26" s="14"/>
      <c r="S26" s="14"/>
      <c r="T26" s="14"/>
      <c r="U26" s="14"/>
      <c r="V26" s="14"/>
      <c r="W26" s="14"/>
      <c r="X26" s="14"/>
      <c r="Y26" s="14"/>
      <c r="Z26" s="14"/>
    </row>
    <row r="27" spans="1:26" ht="13.5" customHeight="1">
      <c r="A27" s="37">
        <v>19</v>
      </c>
      <c r="B27" s="33"/>
      <c r="C27" s="33"/>
      <c r="D27" s="34"/>
      <c r="E27" s="33"/>
      <c r="F27" s="34"/>
      <c r="G27" s="34"/>
      <c r="H27" s="35"/>
      <c r="I27" s="36"/>
      <c r="J27" s="14"/>
      <c r="K27" s="14"/>
      <c r="L27" s="14"/>
      <c r="M27" s="14"/>
      <c r="N27" s="14"/>
      <c r="O27" s="14"/>
      <c r="P27" s="14"/>
      <c r="Q27" s="14"/>
      <c r="R27" s="14"/>
      <c r="S27" s="14"/>
      <c r="T27" s="14"/>
      <c r="U27" s="14"/>
      <c r="V27" s="14"/>
      <c r="W27" s="14"/>
      <c r="X27" s="14"/>
      <c r="Y27" s="14"/>
      <c r="Z27" s="14"/>
    </row>
    <row r="28" spans="1:26" ht="13.5" customHeight="1">
      <c r="A28" s="37">
        <v>20</v>
      </c>
      <c r="B28" s="33"/>
      <c r="C28" s="33"/>
      <c r="D28" s="34"/>
      <c r="E28" s="33"/>
      <c r="F28" s="34"/>
      <c r="G28" s="34"/>
      <c r="H28" s="35"/>
      <c r="I28" s="36"/>
      <c r="J28" s="14"/>
      <c r="K28" s="14"/>
      <c r="L28" s="14"/>
      <c r="M28" s="14"/>
      <c r="N28" s="14"/>
      <c r="O28" s="14"/>
      <c r="P28" s="14"/>
      <c r="Q28" s="14"/>
      <c r="R28" s="14"/>
      <c r="S28" s="14"/>
      <c r="T28" s="14"/>
      <c r="U28" s="14"/>
      <c r="V28" s="14"/>
      <c r="W28" s="14"/>
      <c r="X28" s="14"/>
      <c r="Y28" s="14"/>
      <c r="Z28" s="14"/>
    </row>
    <row r="29" spans="1:26" ht="13.5" customHeight="1">
      <c r="A29" s="37">
        <v>21</v>
      </c>
      <c r="B29" s="33"/>
      <c r="C29" s="33"/>
      <c r="D29" s="34"/>
      <c r="E29" s="33"/>
      <c r="F29" s="34"/>
      <c r="G29" s="34"/>
      <c r="H29" s="35"/>
      <c r="I29" s="36"/>
      <c r="J29" s="14"/>
      <c r="K29" s="14"/>
      <c r="L29" s="14"/>
      <c r="M29" s="14"/>
      <c r="N29" s="14"/>
      <c r="O29" s="14"/>
      <c r="P29" s="14"/>
      <c r="Q29" s="14"/>
      <c r="R29" s="14"/>
      <c r="S29" s="14"/>
      <c r="T29" s="14"/>
      <c r="U29" s="14"/>
      <c r="V29" s="14"/>
      <c r="W29" s="14"/>
      <c r="X29" s="14"/>
      <c r="Y29" s="14"/>
      <c r="Z29" s="14"/>
    </row>
    <row r="30" spans="1:26" ht="13.5" customHeight="1">
      <c r="A30" s="37">
        <v>22</v>
      </c>
      <c r="B30" s="33"/>
      <c r="C30" s="33"/>
      <c r="D30" s="34"/>
      <c r="E30" s="33"/>
      <c r="F30" s="34"/>
      <c r="G30" s="34"/>
      <c r="H30" s="35"/>
      <c r="I30" s="36"/>
      <c r="J30" s="14"/>
      <c r="K30" s="14"/>
      <c r="L30" s="14"/>
      <c r="M30" s="14"/>
      <c r="N30" s="14"/>
      <c r="O30" s="14"/>
      <c r="P30" s="14"/>
      <c r="Q30" s="14"/>
      <c r="R30" s="14"/>
      <c r="S30" s="14"/>
      <c r="T30" s="14"/>
      <c r="U30" s="14"/>
      <c r="V30" s="14"/>
      <c r="W30" s="14"/>
      <c r="X30" s="14"/>
      <c r="Y30" s="14"/>
      <c r="Z30" s="14"/>
    </row>
    <row r="31" spans="1:26" ht="13.5" customHeight="1">
      <c r="A31" s="37">
        <v>23</v>
      </c>
      <c r="B31" s="33"/>
      <c r="C31" s="33"/>
      <c r="D31" s="34"/>
      <c r="E31" s="33"/>
      <c r="F31" s="34"/>
      <c r="G31" s="34"/>
      <c r="H31" s="35"/>
      <c r="I31" s="36"/>
      <c r="J31" s="14"/>
      <c r="K31" s="14"/>
      <c r="L31" s="14"/>
      <c r="M31" s="14"/>
      <c r="N31" s="14"/>
      <c r="O31" s="14"/>
      <c r="P31" s="14"/>
      <c r="Q31" s="14"/>
      <c r="R31" s="14"/>
      <c r="S31" s="14"/>
      <c r="T31" s="14"/>
      <c r="U31" s="14"/>
      <c r="V31" s="14"/>
      <c r="W31" s="14"/>
      <c r="X31" s="14"/>
      <c r="Y31" s="14"/>
      <c r="Z31" s="14"/>
    </row>
    <row r="32" spans="1:26" ht="13.5" customHeight="1">
      <c r="A32" s="37">
        <v>24</v>
      </c>
      <c r="B32" s="33"/>
      <c r="C32" s="33"/>
      <c r="D32" s="34"/>
      <c r="E32" s="33"/>
      <c r="F32" s="34"/>
      <c r="G32" s="34"/>
      <c r="H32" s="35"/>
      <c r="I32" s="36"/>
      <c r="J32" s="14"/>
      <c r="K32" s="14"/>
      <c r="L32" s="14"/>
      <c r="M32" s="14"/>
      <c r="N32" s="14"/>
      <c r="O32" s="14"/>
      <c r="P32" s="14"/>
      <c r="Q32" s="14"/>
      <c r="R32" s="14"/>
      <c r="S32" s="14"/>
      <c r="T32" s="14"/>
      <c r="U32" s="14"/>
      <c r="V32" s="14"/>
      <c r="W32" s="14"/>
      <c r="X32" s="14"/>
      <c r="Y32" s="14"/>
      <c r="Z32" s="14"/>
    </row>
    <row r="33" spans="1:26" ht="13.5" customHeight="1">
      <c r="A33" s="37">
        <v>25</v>
      </c>
      <c r="B33" s="33"/>
      <c r="C33" s="33"/>
      <c r="D33" s="34"/>
      <c r="E33" s="33"/>
      <c r="F33" s="34"/>
      <c r="G33" s="34"/>
      <c r="H33" s="35"/>
      <c r="I33" s="36"/>
      <c r="J33" s="14"/>
      <c r="K33" s="14"/>
      <c r="L33" s="14"/>
      <c r="M33" s="14"/>
      <c r="N33" s="14"/>
      <c r="O33" s="14"/>
      <c r="P33" s="14"/>
      <c r="Q33" s="14"/>
      <c r="R33" s="14"/>
      <c r="S33" s="14"/>
      <c r="T33" s="14"/>
      <c r="U33" s="14"/>
      <c r="V33" s="14"/>
      <c r="W33" s="14"/>
      <c r="X33" s="14"/>
      <c r="Y33" s="14"/>
      <c r="Z33" s="14"/>
    </row>
    <row r="34" spans="1:26" ht="13.5" customHeight="1">
      <c r="A34" s="37">
        <v>26</v>
      </c>
      <c r="B34" s="33"/>
      <c r="C34" s="33"/>
      <c r="D34" s="34"/>
      <c r="E34" s="33"/>
      <c r="F34" s="34"/>
      <c r="G34" s="34"/>
      <c r="H34" s="35"/>
      <c r="I34" s="36"/>
      <c r="J34" s="14"/>
      <c r="K34" s="14"/>
      <c r="L34" s="14"/>
      <c r="M34" s="14"/>
      <c r="N34" s="14"/>
      <c r="O34" s="14"/>
      <c r="P34" s="14"/>
      <c r="Q34" s="14"/>
      <c r="R34" s="14"/>
      <c r="S34" s="14"/>
      <c r="T34" s="14"/>
      <c r="U34" s="14"/>
      <c r="V34" s="14"/>
      <c r="W34" s="14"/>
      <c r="X34" s="14"/>
      <c r="Y34" s="14"/>
      <c r="Z34" s="14"/>
    </row>
    <row r="35" spans="1:26" ht="13.5" customHeight="1">
      <c r="A35" s="37">
        <v>27</v>
      </c>
      <c r="B35" s="33"/>
      <c r="C35" s="33"/>
      <c r="D35" s="34"/>
      <c r="E35" s="33"/>
      <c r="F35" s="34"/>
      <c r="G35" s="34"/>
      <c r="H35" s="35"/>
      <c r="I35" s="36"/>
      <c r="J35" s="14"/>
      <c r="K35" s="14"/>
      <c r="L35" s="14"/>
      <c r="M35" s="14"/>
      <c r="N35" s="14"/>
      <c r="O35" s="14"/>
      <c r="P35" s="14"/>
      <c r="Q35" s="14"/>
      <c r="R35" s="14"/>
      <c r="S35" s="14"/>
      <c r="T35" s="14"/>
      <c r="U35" s="14"/>
      <c r="V35" s="14"/>
      <c r="W35" s="14"/>
      <c r="X35" s="14"/>
      <c r="Y35" s="14"/>
      <c r="Z35" s="14"/>
    </row>
    <row r="36" spans="1:26" ht="13.5" customHeight="1">
      <c r="A36" s="37">
        <v>28</v>
      </c>
      <c r="B36" s="33"/>
      <c r="C36" s="33"/>
      <c r="D36" s="34"/>
      <c r="E36" s="33"/>
      <c r="F36" s="34"/>
      <c r="G36" s="34"/>
      <c r="H36" s="35"/>
      <c r="I36" s="36"/>
      <c r="J36" s="14"/>
      <c r="K36" s="14"/>
      <c r="L36" s="14"/>
      <c r="M36" s="14"/>
      <c r="N36" s="14"/>
      <c r="O36" s="14"/>
      <c r="P36" s="14"/>
      <c r="Q36" s="14"/>
      <c r="R36" s="14"/>
      <c r="S36" s="14"/>
      <c r="T36" s="14"/>
      <c r="U36" s="14"/>
      <c r="V36" s="14"/>
      <c r="W36" s="14"/>
      <c r="X36" s="14"/>
      <c r="Y36" s="14"/>
      <c r="Z36" s="14"/>
    </row>
    <row r="37" spans="1:26" ht="13.5" customHeight="1">
      <c r="A37" s="37">
        <v>29</v>
      </c>
      <c r="B37" s="33"/>
      <c r="C37" s="33"/>
      <c r="D37" s="34"/>
      <c r="E37" s="33"/>
      <c r="F37" s="34"/>
      <c r="G37" s="34"/>
      <c r="H37" s="35"/>
      <c r="I37" s="36"/>
      <c r="J37" s="14"/>
      <c r="K37" s="14"/>
      <c r="L37" s="14"/>
      <c r="M37" s="14"/>
      <c r="N37" s="14"/>
      <c r="O37" s="14"/>
      <c r="P37" s="14"/>
      <c r="Q37" s="14"/>
      <c r="R37" s="14"/>
      <c r="S37" s="14"/>
      <c r="T37" s="14"/>
      <c r="U37" s="14"/>
      <c r="V37" s="14"/>
      <c r="W37" s="14"/>
      <c r="X37" s="14"/>
      <c r="Y37" s="14"/>
      <c r="Z37" s="14"/>
    </row>
    <row r="38" spans="1:26" ht="13.5" customHeight="1">
      <c r="A38" s="37">
        <v>30</v>
      </c>
      <c r="B38" s="33"/>
      <c r="C38" s="33"/>
      <c r="D38" s="34"/>
      <c r="E38" s="33"/>
      <c r="F38" s="34"/>
      <c r="G38" s="34"/>
      <c r="H38" s="35"/>
      <c r="I38" s="36"/>
      <c r="J38" s="14"/>
      <c r="K38" s="14"/>
      <c r="L38" s="14"/>
      <c r="M38" s="14"/>
      <c r="N38" s="14"/>
      <c r="O38" s="14"/>
      <c r="P38" s="14"/>
      <c r="Q38" s="14"/>
      <c r="R38" s="14"/>
      <c r="S38" s="14"/>
      <c r="T38" s="14"/>
      <c r="U38" s="14"/>
      <c r="V38" s="14"/>
      <c r="W38" s="14"/>
      <c r="X38" s="14"/>
      <c r="Y38" s="14"/>
      <c r="Z38" s="14"/>
    </row>
    <row r="39" spans="1:26" ht="13.5" customHeight="1">
      <c r="A39" s="37">
        <v>31</v>
      </c>
      <c r="B39" s="33"/>
      <c r="C39" s="33"/>
      <c r="D39" s="34"/>
      <c r="E39" s="33"/>
      <c r="F39" s="34"/>
      <c r="G39" s="34"/>
      <c r="H39" s="35"/>
      <c r="I39" s="36"/>
      <c r="J39" s="14"/>
      <c r="K39" s="14"/>
      <c r="L39" s="14"/>
      <c r="M39" s="14"/>
      <c r="N39" s="14"/>
      <c r="O39" s="14"/>
      <c r="P39" s="14"/>
      <c r="Q39" s="14"/>
      <c r="R39" s="14"/>
      <c r="S39" s="14"/>
      <c r="T39" s="14"/>
      <c r="U39" s="14"/>
      <c r="V39" s="14"/>
      <c r="W39" s="14"/>
      <c r="X39" s="14"/>
      <c r="Y39" s="14"/>
      <c r="Z39" s="14"/>
    </row>
    <row r="40" spans="1:26" ht="13.5" customHeight="1">
      <c r="A40" s="37">
        <v>32</v>
      </c>
      <c r="B40" s="33"/>
      <c r="C40" s="33"/>
      <c r="D40" s="34"/>
      <c r="E40" s="33"/>
      <c r="F40" s="34"/>
      <c r="G40" s="34"/>
      <c r="H40" s="35"/>
      <c r="I40" s="36"/>
      <c r="J40" s="14"/>
      <c r="K40" s="14"/>
      <c r="L40" s="14"/>
      <c r="M40" s="14"/>
      <c r="N40" s="14"/>
      <c r="O40" s="14"/>
      <c r="P40" s="14"/>
      <c r="Q40" s="14"/>
      <c r="R40" s="14"/>
      <c r="S40" s="14"/>
      <c r="T40" s="14"/>
      <c r="U40" s="14"/>
      <c r="V40" s="14"/>
      <c r="W40" s="14"/>
      <c r="X40" s="14"/>
      <c r="Y40" s="14"/>
      <c r="Z40" s="14"/>
    </row>
    <row r="41" spans="1:26" ht="13.5" customHeight="1">
      <c r="A41" s="37">
        <v>33</v>
      </c>
      <c r="B41" s="33"/>
      <c r="C41" s="33"/>
      <c r="D41" s="34"/>
      <c r="E41" s="33"/>
      <c r="F41" s="34"/>
      <c r="G41" s="34"/>
      <c r="H41" s="35"/>
      <c r="I41" s="36"/>
      <c r="J41" s="14"/>
      <c r="K41" s="14"/>
      <c r="L41" s="14"/>
      <c r="M41" s="14"/>
      <c r="N41" s="14"/>
      <c r="O41" s="14"/>
      <c r="P41" s="14"/>
      <c r="Q41" s="14"/>
      <c r="R41" s="14"/>
      <c r="S41" s="14"/>
      <c r="T41" s="14"/>
      <c r="U41" s="14"/>
      <c r="V41" s="14"/>
      <c r="W41" s="14"/>
      <c r="X41" s="14"/>
      <c r="Y41" s="14"/>
      <c r="Z41" s="14"/>
    </row>
    <row r="42" spans="1:26" ht="13.5" customHeight="1">
      <c r="A42" s="37">
        <v>34</v>
      </c>
      <c r="B42" s="33"/>
      <c r="C42" s="33"/>
      <c r="D42" s="34"/>
      <c r="E42" s="33"/>
      <c r="F42" s="34"/>
      <c r="G42" s="34"/>
      <c r="H42" s="35"/>
      <c r="I42" s="36"/>
      <c r="J42" s="14"/>
      <c r="K42" s="14"/>
      <c r="L42" s="14"/>
      <c r="M42" s="14"/>
      <c r="N42" s="14"/>
      <c r="O42" s="14"/>
      <c r="P42" s="14"/>
      <c r="Q42" s="14"/>
      <c r="R42" s="14"/>
      <c r="S42" s="14"/>
      <c r="T42" s="14"/>
      <c r="U42" s="14"/>
      <c r="V42" s="14"/>
      <c r="W42" s="14"/>
      <c r="X42" s="14"/>
      <c r="Y42" s="14"/>
      <c r="Z42" s="14"/>
    </row>
    <row r="43" spans="1:26" ht="13.5" customHeight="1">
      <c r="A43" s="37">
        <v>35</v>
      </c>
      <c r="B43" s="33"/>
      <c r="C43" s="33"/>
      <c r="D43" s="34"/>
      <c r="E43" s="33"/>
      <c r="F43" s="34"/>
      <c r="G43" s="34"/>
      <c r="H43" s="35"/>
      <c r="I43" s="36"/>
      <c r="J43" s="14"/>
      <c r="K43" s="14"/>
      <c r="L43" s="14"/>
      <c r="M43" s="14"/>
      <c r="N43" s="14"/>
      <c r="O43" s="14"/>
      <c r="P43" s="14"/>
      <c r="Q43" s="14"/>
      <c r="R43" s="14"/>
      <c r="S43" s="14"/>
      <c r="T43" s="14"/>
      <c r="U43" s="14"/>
      <c r="V43" s="14"/>
      <c r="W43" s="14"/>
      <c r="X43" s="14"/>
      <c r="Y43" s="14"/>
      <c r="Z43" s="14"/>
    </row>
    <row r="44" spans="1:26" ht="13.5" customHeight="1">
      <c r="A44" s="37">
        <v>36</v>
      </c>
      <c r="B44" s="33"/>
      <c r="C44" s="33"/>
      <c r="D44" s="34"/>
      <c r="E44" s="33"/>
      <c r="F44" s="34"/>
      <c r="G44" s="34"/>
      <c r="H44" s="35"/>
      <c r="I44" s="36"/>
      <c r="J44" s="14"/>
      <c r="K44" s="14"/>
      <c r="L44" s="14"/>
      <c r="M44" s="14"/>
      <c r="N44" s="14"/>
      <c r="O44" s="14"/>
      <c r="P44" s="14"/>
      <c r="Q44" s="14"/>
      <c r="R44" s="14"/>
      <c r="S44" s="14"/>
      <c r="T44" s="14"/>
      <c r="U44" s="14"/>
      <c r="V44" s="14"/>
      <c r="W44" s="14"/>
      <c r="X44" s="14"/>
      <c r="Y44" s="14"/>
      <c r="Z44" s="14"/>
    </row>
    <row r="45" spans="1:26" ht="13.5" customHeight="1">
      <c r="A45" s="37">
        <v>37</v>
      </c>
      <c r="B45" s="33"/>
      <c r="C45" s="33"/>
      <c r="D45" s="34"/>
      <c r="E45" s="33"/>
      <c r="F45" s="34"/>
      <c r="G45" s="34"/>
      <c r="H45" s="35"/>
      <c r="I45" s="36"/>
      <c r="J45" s="14"/>
      <c r="K45" s="14"/>
      <c r="L45" s="14"/>
      <c r="M45" s="14"/>
      <c r="N45" s="14"/>
      <c r="O45" s="14"/>
      <c r="P45" s="14"/>
      <c r="Q45" s="14"/>
      <c r="R45" s="14"/>
      <c r="S45" s="14"/>
      <c r="T45" s="14"/>
      <c r="U45" s="14"/>
      <c r="V45" s="14"/>
      <c r="W45" s="14"/>
      <c r="X45" s="14"/>
      <c r="Y45" s="14"/>
      <c r="Z45" s="14"/>
    </row>
    <row r="46" spans="1:26" ht="13.5" customHeight="1">
      <c r="A46" s="37">
        <v>38</v>
      </c>
      <c r="B46" s="33"/>
      <c r="C46" s="33"/>
      <c r="D46" s="34"/>
      <c r="E46" s="33"/>
      <c r="F46" s="34"/>
      <c r="G46" s="34"/>
      <c r="H46" s="35"/>
      <c r="I46" s="36"/>
      <c r="J46" s="14"/>
      <c r="K46" s="14"/>
      <c r="L46" s="14"/>
      <c r="M46" s="14"/>
      <c r="N46" s="14"/>
      <c r="O46" s="14"/>
      <c r="P46" s="14"/>
      <c r="Q46" s="14"/>
      <c r="R46" s="14"/>
      <c r="S46" s="14"/>
      <c r="T46" s="14"/>
      <c r="U46" s="14"/>
      <c r="V46" s="14"/>
      <c r="W46" s="14"/>
      <c r="X46" s="14"/>
      <c r="Y46" s="14"/>
      <c r="Z46" s="14"/>
    </row>
    <row r="47" spans="1:26" ht="13.5" customHeight="1">
      <c r="A47" s="37">
        <v>39</v>
      </c>
      <c r="B47" s="33"/>
      <c r="C47" s="33"/>
      <c r="D47" s="34"/>
      <c r="E47" s="33"/>
      <c r="F47" s="34"/>
      <c r="G47" s="34"/>
      <c r="H47" s="35"/>
      <c r="I47" s="36"/>
      <c r="J47" s="14"/>
      <c r="K47" s="14"/>
      <c r="L47" s="14"/>
      <c r="M47" s="14"/>
      <c r="N47" s="14"/>
      <c r="O47" s="14"/>
      <c r="P47" s="14"/>
      <c r="Q47" s="14"/>
      <c r="R47" s="14"/>
      <c r="S47" s="14"/>
      <c r="T47" s="14"/>
      <c r="U47" s="14"/>
      <c r="V47" s="14"/>
      <c r="W47" s="14"/>
      <c r="X47" s="14"/>
      <c r="Y47" s="14"/>
      <c r="Z47" s="14"/>
    </row>
    <row r="48" spans="1:26" ht="13.5" customHeight="1">
      <c r="A48" s="37">
        <v>40</v>
      </c>
      <c r="B48" s="33"/>
      <c r="C48" s="33"/>
      <c r="D48" s="34"/>
      <c r="E48" s="33"/>
      <c r="F48" s="34"/>
      <c r="G48" s="34"/>
      <c r="H48" s="35"/>
      <c r="I48" s="36"/>
      <c r="J48" s="14"/>
      <c r="K48" s="14"/>
      <c r="L48" s="14"/>
      <c r="M48" s="14"/>
      <c r="N48" s="14"/>
      <c r="O48" s="14"/>
      <c r="P48" s="14"/>
      <c r="Q48" s="14"/>
      <c r="R48" s="14"/>
      <c r="S48" s="14"/>
      <c r="T48" s="14"/>
      <c r="U48" s="14"/>
      <c r="V48" s="14"/>
      <c r="W48" s="14"/>
      <c r="X48" s="14"/>
      <c r="Y48" s="14"/>
      <c r="Z48" s="14"/>
    </row>
    <row r="49" spans="1:26" ht="13.5" customHeight="1">
      <c r="A49" s="37">
        <v>41</v>
      </c>
      <c r="B49" s="33"/>
      <c r="C49" s="33"/>
      <c r="D49" s="34"/>
      <c r="E49" s="33"/>
      <c r="F49" s="34"/>
      <c r="G49" s="34"/>
      <c r="H49" s="35"/>
      <c r="I49" s="36"/>
      <c r="J49" s="14"/>
      <c r="K49" s="14"/>
      <c r="L49" s="14"/>
      <c r="M49" s="14"/>
      <c r="N49" s="14"/>
      <c r="O49" s="14"/>
      <c r="P49" s="14"/>
      <c r="Q49" s="14"/>
      <c r="R49" s="14"/>
      <c r="S49" s="14"/>
      <c r="T49" s="14"/>
      <c r="U49" s="14"/>
      <c r="V49" s="14"/>
      <c r="W49" s="14"/>
      <c r="X49" s="14"/>
      <c r="Y49" s="14"/>
      <c r="Z49" s="14"/>
    </row>
    <row r="50" spans="1:26" ht="13.5" customHeight="1">
      <c r="A50" s="37">
        <v>42</v>
      </c>
      <c r="B50" s="33"/>
      <c r="C50" s="33"/>
      <c r="D50" s="34"/>
      <c r="E50" s="33"/>
      <c r="F50" s="34"/>
      <c r="G50" s="34"/>
      <c r="H50" s="35"/>
      <c r="I50" s="36"/>
      <c r="J50" s="14"/>
      <c r="K50" s="14"/>
      <c r="L50" s="14"/>
      <c r="M50" s="14"/>
      <c r="N50" s="14"/>
      <c r="O50" s="14"/>
      <c r="P50" s="14"/>
      <c r="Q50" s="14"/>
      <c r="R50" s="14"/>
      <c r="S50" s="14"/>
      <c r="T50" s="14"/>
      <c r="U50" s="14"/>
      <c r="V50" s="14"/>
      <c r="W50" s="14"/>
      <c r="X50" s="14"/>
      <c r="Y50" s="14"/>
      <c r="Z50" s="14"/>
    </row>
    <row r="51" spans="1:26" ht="13.5" customHeight="1">
      <c r="A51" s="37">
        <v>43</v>
      </c>
      <c r="B51" s="33"/>
      <c r="C51" s="33"/>
      <c r="D51" s="34"/>
      <c r="E51" s="33"/>
      <c r="F51" s="34"/>
      <c r="G51" s="34"/>
      <c r="H51" s="35"/>
      <c r="I51" s="36"/>
      <c r="J51" s="14"/>
      <c r="K51" s="14"/>
      <c r="L51" s="14"/>
      <c r="M51" s="14"/>
      <c r="N51" s="14"/>
      <c r="O51" s="14"/>
      <c r="P51" s="14"/>
      <c r="Q51" s="14"/>
      <c r="R51" s="14"/>
      <c r="S51" s="14"/>
      <c r="T51" s="14"/>
      <c r="U51" s="14"/>
      <c r="V51" s="14"/>
      <c r="W51" s="14"/>
      <c r="X51" s="14"/>
      <c r="Y51" s="14"/>
      <c r="Z51" s="14"/>
    </row>
    <row r="52" spans="1:26" ht="13.5" customHeight="1">
      <c r="A52" s="37">
        <v>44</v>
      </c>
      <c r="B52" s="33"/>
      <c r="C52" s="33"/>
      <c r="D52" s="34"/>
      <c r="E52" s="33"/>
      <c r="F52" s="34"/>
      <c r="G52" s="34"/>
      <c r="H52" s="35"/>
      <c r="I52" s="36"/>
      <c r="J52" s="14"/>
      <c r="K52" s="14"/>
      <c r="L52" s="14"/>
      <c r="M52" s="14"/>
      <c r="N52" s="14"/>
      <c r="O52" s="14"/>
      <c r="P52" s="14"/>
      <c r="Q52" s="14"/>
      <c r="R52" s="14"/>
      <c r="S52" s="14"/>
      <c r="T52" s="14"/>
      <c r="U52" s="14"/>
      <c r="V52" s="14"/>
      <c r="W52" s="14"/>
      <c r="X52" s="14"/>
      <c r="Y52" s="14"/>
      <c r="Z52" s="14"/>
    </row>
    <row r="53" spans="1:26" ht="13.5" customHeight="1">
      <c r="A53" s="37">
        <v>45</v>
      </c>
      <c r="B53" s="33"/>
      <c r="C53" s="33"/>
      <c r="D53" s="34"/>
      <c r="E53" s="33"/>
      <c r="F53" s="34"/>
      <c r="G53" s="34"/>
      <c r="H53" s="35"/>
      <c r="I53" s="36"/>
      <c r="J53" s="14"/>
      <c r="K53" s="14"/>
      <c r="L53" s="14"/>
      <c r="M53" s="14"/>
      <c r="N53" s="14"/>
      <c r="O53" s="14"/>
      <c r="P53" s="14"/>
      <c r="Q53" s="14"/>
      <c r="R53" s="14"/>
      <c r="S53" s="14"/>
      <c r="T53" s="14"/>
      <c r="U53" s="14"/>
      <c r="V53" s="14"/>
      <c r="W53" s="14"/>
      <c r="X53" s="14"/>
      <c r="Y53" s="14"/>
      <c r="Z53" s="14"/>
    </row>
    <row r="54" spans="1:26" ht="13.5" customHeight="1">
      <c r="A54" s="37">
        <v>46</v>
      </c>
      <c r="B54" s="33"/>
      <c r="C54" s="33"/>
      <c r="D54" s="34"/>
      <c r="E54" s="33"/>
      <c r="F54" s="34"/>
      <c r="G54" s="34"/>
      <c r="H54" s="35"/>
      <c r="I54" s="36"/>
      <c r="J54" s="14"/>
      <c r="K54" s="14"/>
      <c r="L54" s="14"/>
      <c r="M54" s="14"/>
      <c r="N54" s="14"/>
      <c r="O54" s="14"/>
      <c r="P54" s="14"/>
      <c r="Q54" s="14"/>
      <c r="R54" s="14"/>
      <c r="S54" s="14"/>
      <c r="T54" s="14"/>
      <c r="U54" s="14"/>
      <c r="V54" s="14"/>
      <c r="W54" s="14"/>
      <c r="X54" s="14"/>
      <c r="Y54" s="14"/>
      <c r="Z54" s="14"/>
    </row>
    <row r="55" spans="1:26" ht="13.5" customHeight="1">
      <c r="A55" s="37">
        <v>47</v>
      </c>
      <c r="B55" s="33"/>
      <c r="C55" s="33"/>
      <c r="D55" s="34"/>
      <c r="E55" s="33"/>
      <c r="F55" s="34"/>
      <c r="G55" s="34"/>
      <c r="H55" s="35"/>
      <c r="I55" s="36"/>
      <c r="J55" s="14"/>
      <c r="K55" s="14"/>
      <c r="L55" s="14"/>
      <c r="M55" s="14"/>
      <c r="N55" s="14"/>
      <c r="O55" s="14"/>
      <c r="P55" s="14"/>
      <c r="Q55" s="14"/>
      <c r="R55" s="14"/>
      <c r="S55" s="14"/>
      <c r="T55" s="14"/>
      <c r="U55" s="14"/>
      <c r="V55" s="14"/>
      <c r="W55" s="14"/>
      <c r="X55" s="14"/>
      <c r="Y55" s="14"/>
      <c r="Z55" s="14"/>
    </row>
    <row r="56" spans="1:26" ht="13.5" customHeight="1">
      <c r="A56" s="37">
        <v>48</v>
      </c>
      <c r="B56" s="33"/>
      <c r="C56" s="33"/>
      <c r="D56" s="34"/>
      <c r="E56" s="33"/>
      <c r="F56" s="34"/>
      <c r="G56" s="34"/>
      <c r="H56" s="35"/>
      <c r="I56" s="36"/>
      <c r="J56" s="14"/>
      <c r="K56" s="14"/>
      <c r="L56" s="14"/>
      <c r="M56" s="14"/>
      <c r="N56" s="14"/>
      <c r="O56" s="14"/>
      <c r="P56" s="14"/>
      <c r="Q56" s="14"/>
      <c r="R56" s="14"/>
      <c r="S56" s="14"/>
      <c r="T56" s="14"/>
      <c r="U56" s="14"/>
      <c r="V56" s="14"/>
      <c r="W56" s="14"/>
      <c r="X56" s="14"/>
      <c r="Y56" s="14"/>
      <c r="Z56" s="14"/>
    </row>
    <row r="57" spans="1:26" ht="13.5" customHeight="1">
      <c r="A57" s="37">
        <v>49</v>
      </c>
      <c r="B57" s="33"/>
      <c r="C57" s="33"/>
      <c r="D57" s="34"/>
      <c r="E57" s="33"/>
      <c r="F57" s="34"/>
      <c r="G57" s="34"/>
      <c r="H57" s="35"/>
      <c r="I57" s="36"/>
      <c r="J57" s="14"/>
      <c r="K57" s="14"/>
      <c r="L57" s="14"/>
      <c r="M57" s="14"/>
      <c r="N57" s="14"/>
      <c r="O57" s="14"/>
      <c r="P57" s="14"/>
      <c r="Q57" s="14"/>
      <c r="R57" s="14"/>
      <c r="S57" s="14"/>
      <c r="T57" s="14"/>
      <c r="U57" s="14"/>
      <c r="V57" s="14"/>
      <c r="W57" s="14"/>
      <c r="X57" s="14"/>
      <c r="Y57" s="14"/>
      <c r="Z57" s="14"/>
    </row>
    <row r="58" spans="1:26" ht="13.5" customHeight="1">
      <c r="A58" s="37">
        <v>50</v>
      </c>
      <c r="B58" s="33"/>
      <c r="C58" s="33"/>
      <c r="D58" s="34"/>
      <c r="E58" s="33"/>
      <c r="F58" s="34"/>
      <c r="G58" s="34"/>
      <c r="H58" s="35"/>
      <c r="I58" s="36"/>
      <c r="J58" s="14"/>
      <c r="K58" s="14"/>
      <c r="L58" s="14"/>
      <c r="M58" s="14"/>
      <c r="N58" s="14"/>
      <c r="O58" s="14"/>
      <c r="P58" s="14"/>
      <c r="Q58" s="14"/>
      <c r="R58" s="14"/>
      <c r="S58" s="14"/>
      <c r="T58" s="14"/>
      <c r="U58" s="14"/>
      <c r="V58" s="14"/>
      <c r="W58" s="14"/>
      <c r="X58" s="14"/>
      <c r="Y58" s="14"/>
      <c r="Z58" s="14"/>
    </row>
    <row r="59" spans="1:26" ht="13.5" customHeight="1">
      <c r="A59" s="37">
        <v>51</v>
      </c>
      <c r="B59" s="33"/>
      <c r="C59" s="33"/>
      <c r="D59" s="34"/>
      <c r="E59" s="33"/>
      <c r="F59" s="34"/>
      <c r="G59" s="34"/>
      <c r="H59" s="35"/>
      <c r="I59" s="36"/>
      <c r="J59" s="14"/>
      <c r="K59" s="14"/>
      <c r="L59" s="14"/>
      <c r="M59" s="14"/>
      <c r="N59" s="14"/>
      <c r="O59" s="14"/>
      <c r="P59" s="14"/>
      <c r="Q59" s="14"/>
      <c r="R59" s="14"/>
      <c r="S59" s="14"/>
      <c r="T59" s="14"/>
      <c r="U59" s="14"/>
      <c r="V59" s="14"/>
      <c r="W59" s="14"/>
      <c r="X59" s="14"/>
      <c r="Y59" s="14"/>
      <c r="Z59" s="14"/>
    </row>
    <row r="60" spans="1:26" ht="13.5" customHeight="1">
      <c r="A60" s="37">
        <v>52</v>
      </c>
      <c r="B60" s="33"/>
      <c r="C60" s="33"/>
      <c r="D60" s="34"/>
      <c r="E60" s="33"/>
      <c r="F60" s="34"/>
      <c r="G60" s="34"/>
      <c r="H60" s="35"/>
      <c r="I60" s="36"/>
      <c r="J60" s="14"/>
      <c r="K60" s="14"/>
      <c r="L60" s="14"/>
      <c r="M60" s="14"/>
      <c r="N60" s="14"/>
      <c r="O60" s="14"/>
      <c r="P60" s="14"/>
      <c r="Q60" s="14"/>
      <c r="R60" s="14"/>
      <c r="S60" s="14"/>
      <c r="T60" s="14"/>
      <c r="U60" s="14"/>
      <c r="V60" s="14"/>
      <c r="W60" s="14"/>
      <c r="X60" s="14"/>
      <c r="Y60" s="14"/>
      <c r="Z60" s="14"/>
    </row>
    <row r="61" spans="1:26" ht="13.5" customHeight="1">
      <c r="A61" s="37">
        <v>53</v>
      </c>
      <c r="B61" s="33"/>
      <c r="C61" s="33"/>
      <c r="D61" s="34"/>
      <c r="E61" s="33"/>
      <c r="F61" s="34"/>
      <c r="G61" s="34"/>
      <c r="H61" s="35"/>
      <c r="I61" s="36"/>
      <c r="J61" s="14"/>
      <c r="K61" s="14"/>
      <c r="L61" s="14"/>
      <c r="M61" s="14"/>
      <c r="N61" s="14"/>
      <c r="O61" s="14"/>
      <c r="P61" s="14"/>
      <c r="Q61" s="14"/>
      <c r="R61" s="14"/>
      <c r="S61" s="14"/>
      <c r="T61" s="14"/>
      <c r="U61" s="14"/>
      <c r="V61" s="14"/>
      <c r="W61" s="14"/>
      <c r="X61" s="14"/>
      <c r="Y61" s="14"/>
      <c r="Z61" s="14"/>
    </row>
    <row r="62" spans="1:26" ht="13.5" customHeight="1">
      <c r="A62" s="37">
        <v>54</v>
      </c>
      <c r="B62" s="33"/>
      <c r="C62" s="33"/>
      <c r="D62" s="34"/>
      <c r="E62" s="33"/>
      <c r="F62" s="34"/>
      <c r="G62" s="34"/>
      <c r="H62" s="35"/>
      <c r="I62" s="36"/>
      <c r="J62" s="14"/>
      <c r="K62" s="14"/>
      <c r="L62" s="14"/>
      <c r="M62" s="14"/>
      <c r="N62" s="14"/>
      <c r="O62" s="14"/>
      <c r="P62" s="14"/>
      <c r="Q62" s="14"/>
      <c r="R62" s="14"/>
      <c r="S62" s="14"/>
      <c r="T62" s="14"/>
      <c r="U62" s="14"/>
      <c r="V62" s="14"/>
      <c r="W62" s="14"/>
      <c r="X62" s="14"/>
      <c r="Y62" s="14"/>
      <c r="Z62" s="14"/>
    </row>
    <row r="63" spans="1:26" ht="13.5" customHeight="1">
      <c r="A63" s="37">
        <v>55</v>
      </c>
      <c r="B63" s="33"/>
      <c r="C63" s="33"/>
      <c r="D63" s="34"/>
      <c r="E63" s="33"/>
      <c r="F63" s="34"/>
      <c r="G63" s="34"/>
      <c r="H63" s="35"/>
      <c r="I63" s="36"/>
      <c r="J63" s="14"/>
      <c r="K63" s="14"/>
      <c r="L63" s="14"/>
      <c r="M63" s="14"/>
      <c r="N63" s="14"/>
      <c r="O63" s="14"/>
      <c r="P63" s="14"/>
      <c r="Q63" s="14"/>
      <c r="R63" s="14"/>
      <c r="S63" s="14"/>
      <c r="T63" s="14"/>
      <c r="U63" s="14"/>
      <c r="V63" s="14"/>
      <c r="W63" s="14"/>
      <c r="X63" s="14"/>
      <c r="Y63" s="14"/>
      <c r="Z63" s="14"/>
    </row>
    <row r="64" spans="1:26" ht="13.5" customHeight="1">
      <c r="A64" s="37">
        <v>56</v>
      </c>
      <c r="B64" s="33"/>
      <c r="C64" s="33"/>
      <c r="D64" s="34"/>
      <c r="E64" s="33"/>
      <c r="F64" s="34"/>
      <c r="G64" s="34"/>
      <c r="H64" s="35"/>
      <c r="I64" s="36"/>
      <c r="J64" s="14"/>
      <c r="K64" s="14"/>
      <c r="L64" s="14"/>
      <c r="M64" s="14"/>
      <c r="N64" s="14"/>
      <c r="O64" s="14"/>
      <c r="P64" s="14"/>
      <c r="Q64" s="14"/>
      <c r="R64" s="14"/>
      <c r="S64" s="14"/>
      <c r="T64" s="14"/>
      <c r="U64" s="14"/>
      <c r="V64" s="14"/>
      <c r="W64" s="14"/>
      <c r="X64" s="14"/>
      <c r="Y64" s="14"/>
      <c r="Z64" s="14"/>
    </row>
    <row r="65" spans="1:26" ht="13.5" customHeight="1">
      <c r="A65" s="37">
        <v>57</v>
      </c>
      <c r="B65" s="33"/>
      <c r="C65" s="33"/>
      <c r="D65" s="34"/>
      <c r="E65" s="33"/>
      <c r="F65" s="34"/>
      <c r="G65" s="34"/>
      <c r="H65" s="35"/>
      <c r="I65" s="36"/>
      <c r="J65" s="14"/>
      <c r="K65" s="14"/>
      <c r="L65" s="14"/>
      <c r="M65" s="14"/>
      <c r="N65" s="14"/>
      <c r="O65" s="14"/>
      <c r="P65" s="14"/>
      <c r="Q65" s="14"/>
      <c r="R65" s="14"/>
      <c r="S65" s="14"/>
      <c r="T65" s="14"/>
      <c r="U65" s="14"/>
      <c r="V65" s="14"/>
      <c r="W65" s="14"/>
      <c r="X65" s="14"/>
      <c r="Y65" s="14"/>
      <c r="Z65" s="14"/>
    </row>
    <row r="66" spans="1:26" ht="13.5" customHeight="1">
      <c r="A66" s="37">
        <v>58</v>
      </c>
      <c r="B66" s="33"/>
      <c r="C66" s="33"/>
      <c r="D66" s="34"/>
      <c r="E66" s="33"/>
      <c r="F66" s="34"/>
      <c r="G66" s="34"/>
      <c r="H66" s="35"/>
      <c r="I66" s="36"/>
      <c r="J66" s="14"/>
      <c r="K66" s="14"/>
      <c r="L66" s="14"/>
      <c r="M66" s="14"/>
      <c r="N66" s="14"/>
      <c r="O66" s="14"/>
      <c r="P66" s="14"/>
      <c r="Q66" s="14"/>
      <c r="R66" s="14"/>
      <c r="S66" s="14"/>
      <c r="T66" s="14"/>
      <c r="U66" s="14"/>
      <c r="V66" s="14"/>
      <c r="W66" s="14"/>
      <c r="X66" s="14"/>
      <c r="Y66" s="14"/>
      <c r="Z66" s="14"/>
    </row>
    <row r="67" spans="1:26" ht="13.5" customHeight="1">
      <c r="A67" s="37">
        <v>59</v>
      </c>
      <c r="B67" s="33"/>
      <c r="C67" s="33"/>
      <c r="D67" s="34"/>
      <c r="E67" s="33"/>
      <c r="F67" s="34"/>
      <c r="G67" s="34"/>
      <c r="H67" s="35"/>
      <c r="I67" s="36"/>
      <c r="J67" s="14"/>
      <c r="K67" s="14"/>
      <c r="L67" s="14"/>
      <c r="M67" s="14"/>
      <c r="N67" s="14"/>
      <c r="O67" s="14"/>
      <c r="P67" s="14"/>
      <c r="Q67" s="14"/>
      <c r="R67" s="14"/>
      <c r="S67" s="14"/>
      <c r="T67" s="14"/>
      <c r="U67" s="14"/>
      <c r="V67" s="14"/>
      <c r="W67" s="14"/>
      <c r="X67" s="14"/>
      <c r="Y67" s="14"/>
      <c r="Z67" s="14"/>
    </row>
    <row r="68" spans="1:26" ht="13.5" customHeight="1">
      <c r="A68" s="37">
        <v>60</v>
      </c>
      <c r="B68" s="33"/>
      <c r="C68" s="33"/>
      <c r="D68" s="34"/>
      <c r="E68" s="33"/>
      <c r="F68" s="34"/>
      <c r="G68" s="34"/>
      <c r="H68" s="35"/>
      <c r="I68" s="36"/>
      <c r="J68" s="14"/>
      <c r="K68" s="14"/>
      <c r="L68" s="14"/>
      <c r="M68" s="14"/>
      <c r="N68" s="14"/>
      <c r="O68" s="14"/>
      <c r="P68" s="14"/>
      <c r="Q68" s="14"/>
      <c r="R68" s="14"/>
      <c r="S68" s="14"/>
      <c r="T68" s="14"/>
      <c r="U68" s="14"/>
      <c r="V68" s="14"/>
      <c r="W68" s="14"/>
      <c r="X68" s="14"/>
      <c r="Y68" s="14"/>
      <c r="Z68" s="14"/>
    </row>
    <row r="69" spans="1:26" ht="13.5" customHeight="1">
      <c r="A69" s="37">
        <v>61</v>
      </c>
      <c r="B69" s="33"/>
      <c r="C69" s="33"/>
      <c r="D69" s="34"/>
      <c r="E69" s="33"/>
      <c r="F69" s="34"/>
      <c r="G69" s="34"/>
      <c r="H69" s="35"/>
      <c r="I69" s="36"/>
      <c r="J69" s="14"/>
      <c r="K69" s="14"/>
      <c r="L69" s="14"/>
      <c r="M69" s="14"/>
      <c r="N69" s="14"/>
      <c r="O69" s="14"/>
      <c r="P69" s="14"/>
      <c r="Q69" s="14"/>
      <c r="R69" s="14"/>
      <c r="S69" s="14"/>
      <c r="T69" s="14"/>
      <c r="U69" s="14"/>
      <c r="V69" s="14"/>
      <c r="W69" s="14"/>
      <c r="X69" s="14"/>
      <c r="Y69" s="14"/>
      <c r="Z69" s="14"/>
    </row>
    <row r="70" spans="1:26" ht="13.5" customHeight="1">
      <c r="A70" s="37">
        <v>62</v>
      </c>
      <c r="B70" s="33"/>
      <c r="C70" s="33"/>
      <c r="D70" s="34"/>
      <c r="E70" s="33"/>
      <c r="F70" s="34"/>
      <c r="G70" s="34"/>
      <c r="H70" s="35"/>
      <c r="I70" s="36"/>
      <c r="J70" s="14"/>
      <c r="K70" s="14"/>
      <c r="L70" s="14"/>
      <c r="M70" s="14"/>
      <c r="N70" s="14"/>
      <c r="O70" s="14"/>
      <c r="P70" s="14"/>
      <c r="Q70" s="14"/>
      <c r="R70" s="14"/>
      <c r="S70" s="14"/>
      <c r="T70" s="14"/>
      <c r="U70" s="14"/>
      <c r="V70" s="14"/>
      <c r="W70" s="14"/>
      <c r="X70" s="14"/>
      <c r="Y70" s="14"/>
      <c r="Z70" s="14"/>
    </row>
    <row r="71" spans="1:26" ht="13.5" customHeight="1">
      <c r="A71" s="37">
        <v>63</v>
      </c>
      <c r="B71" s="33"/>
      <c r="C71" s="33"/>
      <c r="D71" s="34"/>
      <c r="E71" s="33"/>
      <c r="F71" s="34"/>
      <c r="G71" s="34"/>
      <c r="H71" s="35"/>
      <c r="I71" s="36"/>
      <c r="J71" s="14"/>
      <c r="K71" s="14"/>
      <c r="L71" s="14"/>
      <c r="M71" s="14"/>
      <c r="N71" s="14"/>
      <c r="O71" s="14"/>
      <c r="P71" s="14"/>
      <c r="Q71" s="14"/>
      <c r="R71" s="14"/>
      <c r="S71" s="14"/>
      <c r="T71" s="14"/>
      <c r="U71" s="14"/>
      <c r="V71" s="14"/>
      <c r="W71" s="14"/>
      <c r="X71" s="14"/>
      <c r="Y71" s="14"/>
      <c r="Z71" s="14"/>
    </row>
    <row r="72" spans="1:26" ht="13.5" customHeight="1">
      <c r="A72" s="37">
        <v>64</v>
      </c>
      <c r="B72" s="33"/>
      <c r="C72" s="33"/>
      <c r="D72" s="34"/>
      <c r="E72" s="33"/>
      <c r="F72" s="34"/>
      <c r="G72" s="34"/>
      <c r="H72" s="35"/>
      <c r="I72" s="36"/>
      <c r="J72" s="14"/>
      <c r="K72" s="14"/>
      <c r="L72" s="14"/>
      <c r="M72" s="14"/>
      <c r="N72" s="14"/>
      <c r="O72" s="14"/>
      <c r="P72" s="14"/>
      <c r="Q72" s="14"/>
      <c r="R72" s="14"/>
      <c r="S72" s="14"/>
      <c r="T72" s="14"/>
      <c r="U72" s="14"/>
      <c r="V72" s="14"/>
      <c r="W72" s="14"/>
      <c r="X72" s="14"/>
      <c r="Y72" s="14"/>
      <c r="Z72" s="14"/>
    </row>
    <row r="73" spans="1:26" ht="13.5" customHeight="1">
      <c r="A73" s="37">
        <v>65</v>
      </c>
      <c r="B73" s="33"/>
      <c r="C73" s="33"/>
      <c r="D73" s="34"/>
      <c r="E73" s="33"/>
      <c r="F73" s="34"/>
      <c r="G73" s="34"/>
      <c r="H73" s="35"/>
      <c r="I73" s="36"/>
      <c r="J73" s="14"/>
      <c r="K73" s="14"/>
      <c r="L73" s="14"/>
      <c r="M73" s="14"/>
      <c r="N73" s="14"/>
      <c r="O73" s="14"/>
      <c r="P73" s="14"/>
      <c r="Q73" s="14"/>
      <c r="R73" s="14"/>
      <c r="S73" s="14"/>
      <c r="T73" s="14"/>
      <c r="U73" s="14"/>
      <c r="V73" s="14"/>
      <c r="W73" s="14"/>
      <c r="X73" s="14"/>
      <c r="Y73" s="14"/>
      <c r="Z73" s="14"/>
    </row>
    <row r="74" spans="1:26" ht="13.5" customHeight="1">
      <c r="A74" s="37">
        <v>66</v>
      </c>
      <c r="B74" s="33"/>
      <c r="C74" s="33"/>
      <c r="D74" s="34"/>
      <c r="E74" s="33"/>
      <c r="F74" s="34"/>
      <c r="G74" s="34"/>
      <c r="H74" s="35"/>
      <c r="I74" s="36"/>
      <c r="J74" s="14"/>
      <c r="K74" s="14"/>
      <c r="L74" s="14"/>
      <c r="M74" s="14"/>
      <c r="N74" s="14"/>
      <c r="O74" s="14"/>
      <c r="P74" s="14"/>
      <c r="Q74" s="14"/>
      <c r="R74" s="14"/>
      <c r="S74" s="14"/>
      <c r="T74" s="14"/>
      <c r="U74" s="14"/>
      <c r="V74" s="14"/>
      <c r="W74" s="14"/>
      <c r="X74" s="14"/>
      <c r="Y74" s="14"/>
      <c r="Z74" s="14"/>
    </row>
    <row r="75" spans="1:26" ht="13.5" customHeight="1">
      <c r="A75" s="37">
        <v>67</v>
      </c>
      <c r="B75" s="33"/>
      <c r="C75" s="33"/>
      <c r="D75" s="34"/>
      <c r="E75" s="33"/>
      <c r="F75" s="34"/>
      <c r="G75" s="34"/>
      <c r="H75" s="35"/>
      <c r="I75" s="36"/>
      <c r="J75" s="14"/>
      <c r="K75" s="14"/>
      <c r="L75" s="14"/>
      <c r="M75" s="14"/>
      <c r="N75" s="14"/>
      <c r="O75" s="14"/>
      <c r="P75" s="14"/>
      <c r="Q75" s="14"/>
      <c r="R75" s="14"/>
      <c r="S75" s="14"/>
      <c r="T75" s="14"/>
      <c r="U75" s="14"/>
      <c r="V75" s="14"/>
      <c r="W75" s="14"/>
      <c r="X75" s="14"/>
      <c r="Y75" s="14"/>
      <c r="Z75" s="14"/>
    </row>
    <row r="76" spans="1:26" ht="13.5" customHeight="1">
      <c r="A76" s="37">
        <v>68</v>
      </c>
      <c r="B76" s="33"/>
      <c r="C76" s="33"/>
      <c r="D76" s="34"/>
      <c r="E76" s="33"/>
      <c r="F76" s="34"/>
      <c r="G76" s="34"/>
      <c r="H76" s="35"/>
      <c r="I76" s="36"/>
      <c r="J76" s="14"/>
      <c r="K76" s="14"/>
      <c r="L76" s="14"/>
      <c r="M76" s="14"/>
      <c r="N76" s="14"/>
      <c r="O76" s="14"/>
      <c r="P76" s="14"/>
      <c r="Q76" s="14"/>
      <c r="R76" s="14"/>
      <c r="S76" s="14"/>
      <c r="T76" s="14"/>
      <c r="U76" s="14"/>
      <c r="V76" s="14"/>
      <c r="W76" s="14"/>
      <c r="X76" s="14"/>
      <c r="Y76" s="14"/>
      <c r="Z76" s="14"/>
    </row>
    <row r="77" spans="1:26" ht="13.5" customHeight="1">
      <c r="A77" s="37">
        <v>69</v>
      </c>
      <c r="B77" s="33"/>
      <c r="C77" s="33"/>
      <c r="D77" s="34"/>
      <c r="E77" s="33"/>
      <c r="F77" s="34"/>
      <c r="G77" s="34"/>
      <c r="H77" s="35"/>
      <c r="I77" s="36"/>
      <c r="J77" s="14"/>
      <c r="K77" s="14"/>
      <c r="L77" s="14"/>
      <c r="M77" s="14"/>
      <c r="N77" s="14"/>
      <c r="O77" s="14"/>
      <c r="P77" s="14"/>
      <c r="Q77" s="14"/>
      <c r="R77" s="14"/>
      <c r="S77" s="14"/>
      <c r="T77" s="14"/>
      <c r="U77" s="14"/>
      <c r="V77" s="14"/>
      <c r="W77" s="14"/>
      <c r="X77" s="14"/>
      <c r="Y77" s="14"/>
      <c r="Z77" s="14"/>
    </row>
    <row r="78" spans="1:26" ht="13.5" customHeight="1">
      <c r="A78" s="37">
        <v>70</v>
      </c>
      <c r="B78" s="33"/>
      <c r="C78" s="33"/>
      <c r="D78" s="34"/>
      <c r="E78" s="33"/>
      <c r="F78" s="34"/>
      <c r="G78" s="34"/>
      <c r="H78" s="35"/>
      <c r="I78" s="36"/>
      <c r="J78" s="14"/>
      <c r="K78" s="14"/>
      <c r="L78" s="14"/>
      <c r="M78" s="14"/>
      <c r="N78" s="14"/>
      <c r="O78" s="14"/>
      <c r="P78" s="14"/>
      <c r="Q78" s="14"/>
      <c r="R78" s="14"/>
      <c r="S78" s="14"/>
      <c r="T78" s="14"/>
      <c r="U78" s="14"/>
      <c r="V78" s="14"/>
      <c r="W78" s="14"/>
      <c r="X78" s="14"/>
      <c r="Y78" s="14"/>
      <c r="Z78" s="14"/>
    </row>
    <row r="79" spans="1:26" ht="13.5" customHeight="1">
      <c r="A79" s="37">
        <v>71</v>
      </c>
      <c r="B79" s="33"/>
      <c r="C79" s="33"/>
      <c r="D79" s="34"/>
      <c r="E79" s="33"/>
      <c r="F79" s="34"/>
      <c r="G79" s="34"/>
      <c r="H79" s="35"/>
      <c r="I79" s="36"/>
      <c r="J79" s="14"/>
      <c r="K79" s="14"/>
      <c r="L79" s="14"/>
      <c r="M79" s="14"/>
      <c r="N79" s="14"/>
      <c r="O79" s="14"/>
      <c r="P79" s="14"/>
      <c r="Q79" s="14"/>
      <c r="R79" s="14"/>
      <c r="S79" s="14"/>
      <c r="T79" s="14"/>
      <c r="U79" s="14"/>
      <c r="V79" s="14"/>
      <c r="W79" s="14"/>
      <c r="X79" s="14"/>
      <c r="Y79" s="14"/>
      <c r="Z79" s="14"/>
    </row>
    <row r="80" spans="1:26" ht="13.5" customHeight="1">
      <c r="A80" s="37">
        <v>72</v>
      </c>
      <c r="B80" s="33"/>
      <c r="C80" s="33"/>
      <c r="D80" s="34"/>
      <c r="E80" s="33"/>
      <c r="F80" s="34"/>
      <c r="G80" s="34"/>
      <c r="H80" s="35"/>
      <c r="I80" s="36"/>
      <c r="J80" s="14"/>
      <c r="K80" s="14"/>
      <c r="L80" s="14"/>
      <c r="M80" s="14"/>
      <c r="N80" s="14"/>
      <c r="O80" s="14"/>
      <c r="P80" s="14"/>
      <c r="Q80" s="14"/>
      <c r="R80" s="14"/>
      <c r="S80" s="14"/>
      <c r="T80" s="14"/>
      <c r="U80" s="14"/>
      <c r="V80" s="14"/>
      <c r="W80" s="14"/>
      <c r="X80" s="14"/>
      <c r="Y80" s="14"/>
      <c r="Z80" s="14"/>
    </row>
    <row r="81" spans="1:26" ht="13.5" customHeight="1">
      <c r="A81" s="37">
        <v>73</v>
      </c>
      <c r="B81" s="33"/>
      <c r="C81" s="33"/>
      <c r="D81" s="34"/>
      <c r="E81" s="33"/>
      <c r="F81" s="34"/>
      <c r="G81" s="34"/>
      <c r="H81" s="35"/>
      <c r="I81" s="36"/>
      <c r="J81" s="14"/>
      <c r="K81" s="14"/>
      <c r="L81" s="14"/>
      <c r="M81" s="14"/>
      <c r="N81" s="14"/>
      <c r="O81" s="14"/>
      <c r="P81" s="14"/>
      <c r="Q81" s="14"/>
      <c r="R81" s="14"/>
      <c r="S81" s="14"/>
      <c r="T81" s="14"/>
      <c r="U81" s="14"/>
      <c r="V81" s="14"/>
      <c r="W81" s="14"/>
      <c r="X81" s="14"/>
      <c r="Y81" s="14"/>
      <c r="Z81" s="14"/>
    </row>
    <row r="82" spans="1:26" ht="13.5" customHeight="1">
      <c r="A82" s="37">
        <v>74</v>
      </c>
      <c r="B82" s="33"/>
      <c r="C82" s="33"/>
      <c r="D82" s="34"/>
      <c r="E82" s="33"/>
      <c r="F82" s="34"/>
      <c r="G82" s="34"/>
      <c r="H82" s="35"/>
      <c r="I82" s="36"/>
      <c r="J82" s="14"/>
      <c r="K82" s="14"/>
      <c r="L82" s="14"/>
      <c r="M82" s="14"/>
      <c r="N82" s="14"/>
      <c r="O82" s="14"/>
      <c r="P82" s="14"/>
      <c r="Q82" s="14"/>
      <c r="R82" s="14"/>
      <c r="S82" s="14"/>
      <c r="T82" s="14"/>
      <c r="U82" s="14"/>
      <c r="V82" s="14"/>
      <c r="W82" s="14"/>
      <c r="X82" s="14"/>
      <c r="Y82" s="14"/>
      <c r="Z82" s="14"/>
    </row>
    <row r="83" spans="1:26" ht="13.5" customHeight="1">
      <c r="A83" s="37">
        <v>75</v>
      </c>
      <c r="B83" s="33"/>
      <c r="C83" s="33"/>
      <c r="D83" s="34"/>
      <c r="E83" s="33"/>
      <c r="F83" s="34"/>
      <c r="G83" s="34"/>
      <c r="H83" s="35"/>
      <c r="I83" s="36"/>
      <c r="J83" s="14"/>
      <c r="K83" s="14"/>
      <c r="L83" s="14"/>
      <c r="M83" s="14"/>
      <c r="N83" s="14"/>
      <c r="O83" s="14"/>
      <c r="P83" s="14"/>
      <c r="Q83" s="14"/>
      <c r="R83" s="14"/>
      <c r="S83" s="14"/>
      <c r="T83" s="14"/>
      <c r="U83" s="14"/>
      <c r="V83" s="14"/>
      <c r="W83" s="14"/>
      <c r="X83" s="14"/>
      <c r="Y83" s="14"/>
      <c r="Z83" s="14"/>
    </row>
    <row r="84" spans="1:26" ht="13.5" customHeight="1">
      <c r="A84" s="37">
        <v>76</v>
      </c>
      <c r="B84" s="33"/>
      <c r="C84" s="33"/>
      <c r="D84" s="34"/>
      <c r="E84" s="33"/>
      <c r="F84" s="34"/>
      <c r="G84" s="34"/>
      <c r="H84" s="35"/>
      <c r="I84" s="36"/>
      <c r="J84" s="14"/>
      <c r="K84" s="14"/>
      <c r="L84" s="14"/>
      <c r="M84" s="14"/>
      <c r="N84" s="14"/>
      <c r="O84" s="14"/>
      <c r="P84" s="14"/>
      <c r="Q84" s="14"/>
      <c r="R84" s="14"/>
      <c r="S84" s="14"/>
      <c r="T84" s="14"/>
      <c r="U84" s="14"/>
      <c r="V84" s="14"/>
      <c r="W84" s="14"/>
      <c r="X84" s="14"/>
      <c r="Y84" s="14"/>
      <c r="Z84" s="14"/>
    </row>
    <row r="85" spans="1:26" ht="13.5" customHeight="1">
      <c r="A85" s="37">
        <v>77</v>
      </c>
      <c r="B85" s="33"/>
      <c r="C85" s="33"/>
      <c r="D85" s="34"/>
      <c r="E85" s="33"/>
      <c r="F85" s="34"/>
      <c r="G85" s="34"/>
      <c r="H85" s="35"/>
      <c r="I85" s="36"/>
      <c r="J85" s="14"/>
      <c r="K85" s="14"/>
      <c r="L85" s="14"/>
      <c r="M85" s="14"/>
      <c r="N85" s="14"/>
      <c r="O85" s="14"/>
      <c r="P85" s="14"/>
      <c r="Q85" s="14"/>
      <c r="R85" s="14"/>
      <c r="S85" s="14"/>
      <c r="T85" s="14"/>
      <c r="U85" s="14"/>
      <c r="V85" s="14"/>
      <c r="W85" s="14"/>
      <c r="X85" s="14"/>
      <c r="Y85" s="14"/>
      <c r="Z85" s="14"/>
    </row>
    <row r="86" spans="1:26" ht="13.5" customHeight="1">
      <c r="A86" s="37">
        <v>78</v>
      </c>
      <c r="B86" s="33"/>
      <c r="C86" s="33"/>
      <c r="D86" s="34"/>
      <c r="E86" s="33"/>
      <c r="F86" s="34"/>
      <c r="G86" s="34"/>
      <c r="H86" s="35"/>
      <c r="I86" s="36"/>
      <c r="J86" s="14"/>
      <c r="K86" s="14"/>
      <c r="L86" s="14"/>
      <c r="M86" s="14"/>
      <c r="N86" s="14"/>
      <c r="O86" s="14"/>
      <c r="P86" s="14"/>
      <c r="Q86" s="14"/>
      <c r="R86" s="14"/>
      <c r="S86" s="14"/>
      <c r="T86" s="14"/>
      <c r="U86" s="14"/>
      <c r="V86" s="14"/>
      <c r="W86" s="14"/>
      <c r="X86" s="14"/>
      <c r="Y86" s="14"/>
      <c r="Z86" s="14"/>
    </row>
    <row r="87" spans="1:26" ht="13.5" customHeight="1">
      <c r="A87" s="37">
        <v>79</v>
      </c>
      <c r="B87" s="33"/>
      <c r="C87" s="33"/>
      <c r="D87" s="34"/>
      <c r="E87" s="33"/>
      <c r="F87" s="34"/>
      <c r="G87" s="34"/>
      <c r="H87" s="35"/>
      <c r="I87" s="36"/>
      <c r="J87" s="14"/>
      <c r="K87" s="14"/>
      <c r="L87" s="14"/>
      <c r="M87" s="14"/>
      <c r="N87" s="14"/>
      <c r="O87" s="14"/>
      <c r="P87" s="14"/>
      <c r="Q87" s="14"/>
      <c r="R87" s="14"/>
      <c r="S87" s="14"/>
      <c r="T87" s="14"/>
      <c r="U87" s="14"/>
      <c r="V87" s="14"/>
      <c r="W87" s="14"/>
      <c r="X87" s="14"/>
      <c r="Y87" s="14"/>
      <c r="Z87" s="14"/>
    </row>
    <row r="88" spans="1:26" ht="13.5" customHeight="1">
      <c r="A88" s="37">
        <v>80</v>
      </c>
      <c r="B88" s="33"/>
      <c r="C88" s="33"/>
      <c r="D88" s="34"/>
      <c r="E88" s="33"/>
      <c r="F88" s="34"/>
      <c r="G88" s="34"/>
      <c r="H88" s="35"/>
      <c r="I88" s="36"/>
      <c r="J88" s="14"/>
      <c r="K88" s="14"/>
      <c r="L88" s="14"/>
      <c r="M88" s="14"/>
      <c r="N88" s="14"/>
      <c r="O88" s="14"/>
      <c r="P88" s="14"/>
      <c r="Q88" s="14"/>
      <c r="R88" s="14"/>
      <c r="S88" s="14"/>
      <c r="T88" s="14"/>
      <c r="U88" s="14"/>
      <c r="V88" s="14"/>
      <c r="W88" s="14"/>
      <c r="X88" s="14"/>
      <c r="Y88" s="14"/>
      <c r="Z88" s="14"/>
    </row>
    <row r="89" spans="1:26" ht="13.5" customHeight="1">
      <c r="A89" s="37">
        <v>81</v>
      </c>
      <c r="B89" s="33"/>
      <c r="C89" s="33"/>
      <c r="D89" s="34"/>
      <c r="E89" s="33"/>
      <c r="F89" s="34"/>
      <c r="G89" s="34"/>
      <c r="H89" s="35"/>
      <c r="I89" s="36"/>
      <c r="J89" s="14"/>
      <c r="K89" s="14"/>
      <c r="L89" s="14"/>
      <c r="M89" s="14"/>
      <c r="N89" s="14"/>
      <c r="O89" s="14"/>
      <c r="P89" s="14"/>
      <c r="Q89" s="14"/>
      <c r="R89" s="14"/>
      <c r="S89" s="14"/>
      <c r="T89" s="14"/>
      <c r="U89" s="14"/>
      <c r="V89" s="14"/>
      <c r="W89" s="14"/>
      <c r="X89" s="14"/>
      <c r="Y89" s="14"/>
      <c r="Z89" s="14"/>
    </row>
    <row r="90" spans="1:26" ht="13.5" customHeight="1">
      <c r="A90" s="37">
        <v>82</v>
      </c>
      <c r="B90" s="33"/>
      <c r="C90" s="33"/>
      <c r="D90" s="34"/>
      <c r="E90" s="33"/>
      <c r="F90" s="34"/>
      <c r="G90" s="34"/>
      <c r="H90" s="35"/>
      <c r="I90" s="36"/>
      <c r="J90" s="14"/>
      <c r="K90" s="14"/>
      <c r="L90" s="14"/>
      <c r="M90" s="14"/>
      <c r="N90" s="14"/>
      <c r="O90" s="14"/>
      <c r="P90" s="14"/>
      <c r="Q90" s="14"/>
      <c r="R90" s="14"/>
      <c r="S90" s="14"/>
      <c r="T90" s="14"/>
      <c r="U90" s="14"/>
      <c r="V90" s="14"/>
      <c r="W90" s="14"/>
      <c r="X90" s="14"/>
      <c r="Y90" s="14"/>
      <c r="Z90" s="14"/>
    </row>
    <row r="91" spans="1:26" ht="13.5" customHeight="1">
      <c r="A91" s="37">
        <v>83</v>
      </c>
      <c r="B91" s="33"/>
      <c r="C91" s="33"/>
      <c r="D91" s="34"/>
      <c r="E91" s="33"/>
      <c r="F91" s="34"/>
      <c r="G91" s="34"/>
      <c r="H91" s="35"/>
      <c r="I91" s="36"/>
      <c r="J91" s="14"/>
      <c r="K91" s="14"/>
      <c r="L91" s="14"/>
      <c r="M91" s="14"/>
      <c r="N91" s="14"/>
      <c r="O91" s="14"/>
      <c r="P91" s="14"/>
      <c r="Q91" s="14"/>
      <c r="R91" s="14"/>
      <c r="S91" s="14"/>
      <c r="T91" s="14"/>
      <c r="U91" s="14"/>
      <c r="V91" s="14"/>
      <c r="W91" s="14"/>
      <c r="X91" s="14"/>
      <c r="Y91" s="14"/>
      <c r="Z91" s="14"/>
    </row>
    <row r="92" spans="1:26" ht="13.5" customHeight="1">
      <c r="A92" s="37">
        <v>84</v>
      </c>
      <c r="B92" s="33"/>
      <c r="C92" s="33"/>
      <c r="D92" s="34"/>
      <c r="E92" s="33"/>
      <c r="F92" s="34"/>
      <c r="G92" s="34"/>
      <c r="H92" s="35"/>
      <c r="I92" s="36"/>
      <c r="J92" s="14"/>
      <c r="K92" s="14"/>
      <c r="L92" s="14"/>
      <c r="M92" s="14"/>
      <c r="N92" s="14"/>
      <c r="O92" s="14"/>
      <c r="P92" s="14"/>
      <c r="Q92" s="14"/>
      <c r="R92" s="14"/>
      <c r="S92" s="14"/>
      <c r="T92" s="14"/>
      <c r="U92" s="14"/>
      <c r="V92" s="14"/>
      <c r="W92" s="14"/>
      <c r="X92" s="14"/>
      <c r="Y92" s="14"/>
      <c r="Z92" s="14"/>
    </row>
    <row r="93" spans="1:26" ht="13.5" customHeight="1">
      <c r="A93" s="37">
        <v>85</v>
      </c>
      <c r="B93" s="33"/>
      <c r="C93" s="33"/>
      <c r="D93" s="34"/>
      <c r="E93" s="33"/>
      <c r="F93" s="34"/>
      <c r="G93" s="34"/>
      <c r="H93" s="35"/>
      <c r="I93" s="36"/>
      <c r="J93" s="14"/>
      <c r="K93" s="14"/>
      <c r="L93" s="14"/>
      <c r="M93" s="14"/>
      <c r="N93" s="14"/>
      <c r="O93" s="14"/>
      <c r="P93" s="14"/>
      <c r="Q93" s="14"/>
      <c r="R93" s="14"/>
      <c r="S93" s="14"/>
      <c r="T93" s="14"/>
      <c r="U93" s="14"/>
      <c r="V93" s="14"/>
      <c r="W93" s="14"/>
      <c r="X93" s="14"/>
      <c r="Y93" s="14"/>
      <c r="Z93" s="14"/>
    </row>
    <row r="94" spans="1:26" ht="13.5" customHeight="1">
      <c r="A94" s="37">
        <v>86</v>
      </c>
      <c r="B94" s="33"/>
      <c r="C94" s="33"/>
      <c r="D94" s="34"/>
      <c r="E94" s="33"/>
      <c r="F94" s="34"/>
      <c r="G94" s="34"/>
      <c r="H94" s="35"/>
      <c r="I94" s="36"/>
      <c r="J94" s="14"/>
      <c r="K94" s="14"/>
      <c r="L94" s="14"/>
      <c r="M94" s="14"/>
      <c r="N94" s="14"/>
      <c r="O94" s="14"/>
      <c r="P94" s="14"/>
      <c r="Q94" s="14"/>
      <c r="R94" s="14"/>
      <c r="S94" s="14"/>
      <c r="T94" s="14"/>
      <c r="U94" s="14"/>
      <c r="V94" s="14"/>
      <c r="W94" s="14"/>
      <c r="X94" s="14"/>
      <c r="Y94" s="14"/>
      <c r="Z94" s="14"/>
    </row>
    <row r="95" spans="1:26" ht="13.5" customHeight="1">
      <c r="A95" s="37">
        <v>87</v>
      </c>
      <c r="B95" s="33"/>
      <c r="C95" s="33"/>
      <c r="D95" s="34"/>
      <c r="E95" s="33"/>
      <c r="F95" s="34"/>
      <c r="G95" s="34"/>
      <c r="H95" s="35"/>
      <c r="I95" s="36"/>
      <c r="J95" s="14"/>
      <c r="K95" s="14"/>
      <c r="L95" s="14"/>
      <c r="M95" s="14"/>
      <c r="N95" s="14"/>
      <c r="O95" s="14"/>
      <c r="P95" s="14"/>
      <c r="Q95" s="14"/>
      <c r="R95" s="14"/>
      <c r="S95" s="14"/>
      <c r="T95" s="14"/>
      <c r="U95" s="14"/>
      <c r="V95" s="14"/>
      <c r="W95" s="14"/>
      <c r="X95" s="14"/>
      <c r="Y95" s="14"/>
      <c r="Z95" s="14"/>
    </row>
    <row r="96" spans="1:26" ht="13.5" customHeight="1">
      <c r="A96" s="37">
        <v>88</v>
      </c>
      <c r="B96" s="33"/>
      <c r="C96" s="33"/>
      <c r="D96" s="34"/>
      <c r="E96" s="33"/>
      <c r="F96" s="34"/>
      <c r="G96" s="34"/>
      <c r="H96" s="35"/>
      <c r="I96" s="36"/>
      <c r="J96" s="14"/>
      <c r="K96" s="14"/>
      <c r="L96" s="14"/>
      <c r="M96" s="14"/>
      <c r="N96" s="14"/>
      <c r="O96" s="14"/>
      <c r="P96" s="14"/>
      <c r="Q96" s="14"/>
      <c r="R96" s="14"/>
      <c r="S96" s="14"/>
      <c r="T96" s="14"/>
      <c r="U96" s="14"/>
      <c r="V96" s="14"/>
      <c r="W96" s="14"/>
      <c r="X96" s="14"/>
      <c r="Y96" s="14"/>
      <c r="Z96" s="14"/>
    </row>
    <row r="97" spans="1:26" ht="13.5" customHeight="1">
      <c r="A97" s="37">
        <v>89</v>
      </c>
      <c r="B97" s="33"/>
      <c r="C97" s="33"/>
      <c r="D97" s="34"/>
      <c r="E97" s="33"/>
      <c r="F97" s="34"/>
      <c r="G97" s="34"/>
      <c r="H97" s="35"/>
      <c r="I97" s="36"/>
      <c r="J97" s="14"/>
      <c r="K97" s="14"/>
      <c r="L97" s="14"/>
      <c r="M97" s="14"/>
      <c r="N97" s="14"/>
      <c r="O97" s="14"/>
      <c r="P97" s="14"/>
      <c r="Q97" s="14"/>
      <c r="R97" s="14"/>
      <c r="S97" s="14"/>
      <c r="T97" s="14"/>
      <c r="U97" s="14"/>
      <c r="V97" s="14"/>
      <c r="W97" s="14"/>
      <c r="X97" s="14"/>
      <c r="Y97" s="14"/>
      <c r="Z97" s="14"/>
    </row>
    <row r="98" spans="1:26" ht="13.5" customHeight="1">
      <c r="A98" s="37">
        <v>90</v>
      </c>
      <c r="B98" s="33"/>
      <c r="C98" s="33"/>
      <c r="D98" s="34"/>
      <c r="E98" s="33"/>
      <c r="F98" s="34"/>
      <c r="G98" s="34"/>
      <c r="H98" s="35"/>
      <c r="I98" s="36"/>
      <c r="J98" s="14"/>
      <c r="K98" s="14"/>
      <c r="L98" s="14"/>
      <c r="M98" s="14"/>
      <c r="N98" s="14"/>
      <c r="O98" s="14"/>
      <c r="P98" s="14"/>
      <c r="Q98" s="14"/>
      <c r="R98" s="14"/>
      <c r="S98" s="14"/>
      <c r="T98" s="14"/>
      <c r="U98" s="14"/>
      <c r="V98" s="14"/>
      <c r="W98" s="14"/>
      <c r="X98" s="14"/>
      <c r="Y98" s="14"/>
      <c r="Z98" s="14"/>
    </row>
    <row r="99" spans="1:26" ht="13.5" customHeight="1">
      <c r="A99" s="37">
        <v>91</v>
      </c>
      <c r="B99" s="33"/>
      <c r="C99" s="33"/>
      <c r="D99" s="34"/>
      <c r="E99" s="33"/>
      <c r="F99" s="34"/>
      <c r="G99" s="34"/>
      <c r="H99" s="35"/>
      <c r="I99" s="36"/>
      <c r="J99" s="14"/>
      <c r="K99" s="14"/>
      <c r="L99" s="14"/>
      <c r="M99" s="14"/>
      <c r="N99" s="14"/>
      <c r="O99" s="14"/>
      <c r="P99" s="14"/>
      <c r="Q99" s="14"/>
      <c r="R99" s="14"/>
      <c r="S99" s="14"/>
      <c r="T99" s="14"/>
      <c r="U99" s="14"/>
      <c r="V99" s="14"/>
      <c r="W99" s="14"/>
      <c r="X99" s="14"/>
      <c r="Y99" s="14"/>
      <c r="Z99" s="14"/>
    </row>
    <row r="100" spans="1:26" ht="13.5" customHeight="1">
      <c r="A100" s="37">
        <v>92</v>
      </c>
      <c r="B100" s="33"/>
      <c r="C100" s="33"/>
      <c r="D100" s="34"/>
      <c r="E100" s="33"/>
      <c r="F100" s="34"/>
      <c r="G100" s="34"/>
      <c r="H100" s="35"/>
      <c r="I100" s="36"/>
      <c r="J100" s="14"/>
      <c r="K100" s="14"/>
      <c r="L100" s="14"/>
      <c r="M100" s="14"/>
      <c r="N100" s="14"/>
      <c r="O100" s="14"/>
      <c r="P100" s="14"/>
      <c r="Q100" s="14"/>
      <c r="R100" s="14"/>
      <c r="S100" s="14"/>
      <c r="T100" s="14"/>
      <c r="U100" s="14"/>
      <c r="V100" s="14"/>
      <c r="W100" s="14"/>
      <c r="X100" s="14"/>
      <c r="Y100" s="14"/>
      <c r="Z100" s="14"/>
    </row>
    <row r="101" spans="1:26" ht="13.5" customHeight="1">
      <c r="A101" s="37">
        <v>93</v>
      </c>
      <c r="B101" s="33"/>
      <c r="C101" s="33"/>
      <c r="D101" s="34"/>
      <c r="E101" s="33"/>
      <c r="F101" s="34"/>
      <c r="G101" s="34"/>
      <c r="H101" s="35"/>
      <c r="I101" s="36"/>
      <c r="J101" s="14"/>
      <c r="K101" s="14"/>
      <c r="L101" s="14"/>
      <c r="M101" s="14"/>
      <c r="N101" s="14"/>
      <c r="O101" s="14"/>
      <c r="P101" s="14"/>
      <c r="Q101" s="14"/>
      <c r="R101" s="14"/>
      <c r="S101" s="14"/>
      <c r="T101" s="14"/>
      <c r="U101" s="14"/>
      <c r="V101" s="14"/>
      <c r="W101" s="14"/>
      <c r="X101" s="14"/>
      <c r="Y101" s="14"/>
      <c r="Z101" s="14"/>
    </row>
    <row r="102" spans="1:26" ht="13.5" customHeight="1">
      <c r="A102" s="37">
        <v>94</v>
      </c>
      <c r="B102" s="33"/>
      <c r="C102" s="33"/>
      <c r="D102" s="34"/>
      <c r="E102" s="33"/>
      <c r="F102" s="34"/>
      <c r="G102" s="34"/>
      <c r="H102" s="35"/>
      <c r="I102" s="36"/>
      <c r="J102" s="14"/>
      <c r="K102" s="14"/>
      <c r="L102" s="14"/>
      <c r="M102" s="14"/>
      <c r="N102" s="14"/>
      <c r="O102" s="14"/>
      <c r="P102" s="14"/>
      <c r="Q102" s="14"/>
      <c r="R102" s="14"/>
      <c r="S102" s="14"/>
      <c r="T102" s="14"/>
      <c r="U102" s="14"/>
      <c r="V102" s="14"/>
      <c r="W102" s="14"/>
      <c r="X102" s="14"/>
      <c r="Y102" s="14"/>
      <c r="Z102" s="14"/>
    </row>
    <row r="103" spans="1:26" ht="13.5" customHeight="1">
      <c r="A103" s="37">
        <v>95</v>
      </c>
      <c r="B103" s="33"/>
      <c r="C103" s="33"/>
      <c r="D103" s="34"/>
      <c r="E103" s="33"/>
      <c r="F103" s="34"/>
      <c r="G103" s="34"/>
      <c r="H103" s="35"/>
      <c r="I103" s="36"/>
      <c r="J103" s="14"/>
      <c r="K103" s="14"/>
      <c r="L103" s="14"/>
      <c r="M103" s="14"/>
      <c r="N103" s="14"/>
      <c r="O103" s="14"/>
      <c r="P103" s="14"/>
      <c r="Q103" s="14"/>
      <c r="R103" s="14"/>
      <c r="S103" s="14"/>
      <c r="T103" s="14"/>
      <c r="U103" s="14"/>
      <c r="V103" s="14"/>
      <c r="W103" s="14"/>
      <c r="X103" s="14"/>
      <c r="Y103" s="14"/>
      <c r="Z103" s="14"/>
    </row>
    <row r="104" spans="1:26" ht="13.5" customHeight="1">
      <c r="A104" s="37">
        <v>96</v>
      </c>
      <c r="B104" s="33"/>
      <c r="C104" s="33"/>
      <c r="D104" s="34"/>
      <c r="E104" s="33"/>
      <c r="F104" s="34"/>
      <c r="G104" s="34"/>
      <c r="H104" s="35"/>
      <c r="I104" s="36"/>
      <c r="J104" s="14"/>
      <c r="K104" s="14"/>
      <c r="L104" s="14"/>
      <c r="M104" s="14"/>
      <c r="N104" s="14"/>
      <c r="O104" s="14"/>
      <c r="P104" s="14"/>
      <c r="Q104" s="14"/>
      <c r="R104" s="14"/>
      <c r="S104" s="14"/>
      <c r="T104" s="14"/>
      <c r="U104" s="14"/>
      <c r="V104" s="14"/>
      <c r="W104" s="14"/>
      <c r="X104" s="14"/>
      <c r="Y104" s="14"/>
      <c r="Z104" s="14"/>
    </row>
    <row r="105" spans="1:26" ht="13.5" customHeight="1">
      <c r="A105" s="37">
        <v>97</v>
      </c>
      <c r="B105" s="33"/>
      <c r="C105" s="33"/>
      <c r="D105" s="34"/>
      <c r="E105" s="33"/>
      <c r="F105" s="34"/>
      <c r="G105" s="34"/>
      <c r="H105" s="35"/>
      <c r="I105" s="36"/>
      <c r="J105" s="14"/>
      <c r="K105" s="14"/>
      <c r="L105" s="14"/>
      <c r="M105" s="14"/>
      <c r="N105" s="14"/>
      <c r="O105" s="14"/>
      <c r="P105" s="14"/>
      <c r="Q105" s="14"/>
      <c r="R105" s="14"/>
      <c r="S105" s="14"/>
      <c r="T105" s="14"/>
      <c r="U105" s="14"/>
      <c r="V105" s="14"/>
      <c r="W105" s="14"/>
      <c r="X105" s="14"/>
      <c r="Y105" s="14"/>
      <c r="Z105" s="14"/>
    </row>
    <row r="106" spans="1:26" ht="13.5" customHeight="1">
      <c r="A106" s="37">
        <v>98</v>
      </c>
      <c r="B106" s="33"/>
      <c r="C106" s="33"/>
      <c r="D106" s="34"/>
      <c r="E106" s="33"/>
      <c r="F106" s="34"/>
      <c r="G106" s="34"/>
      <c r="H106" s="35"/>
      <c r="I106" s="36"/>
      <c r="J106" s="14"/>
      <c r="K106" s="14"/>
      <c r="L106" s="14"/>
      <c r="M106" s="14"/>
      <c r="N106" s="14"/>
      <c r="O106" s="14"/>
      <c r="P106" s="14"/>
      <c r="Q106" s="14"/>
      <c r="R106" s="14"/>
      <c r="S106" s="14"/>
      <c r="T106" s="14"/>
      <c r="U106" s="14"/>
      <c r="V106" s="14"/>
      <c r="W106" s="14"/>
      <c r="X106" s="14"/>
      <c r="Y106" s="14"/>
      <c r="Z106" s="14"/>
    </row>
    <row r="107" spans="1:26" ht="13.5" customHeight="1">
      <c r="A107" s="37">
        <v>99</v>
      </c>
      <c r="B107" s="33"/>
      <c r="C107" s="33"/>
      <c r="D107" s="34"/>
      <c r="E107" s="33"/>
      <c r="F107" s="34"/>
      <c r="G107" s="34"/>
      <c r="H107" s="35"/>
      <c r="I107" s="36"/>
      <c r="J107" s="14"/>
      <c r="K107" s="14"/>
      <c r="L107" s="14"/>
      <c r="M107" s="14"/>
      <c r="N107" s="14"/>
      <c r="O107" s="14"/>
      <c r="P107" s="14"/>
      <c r="Q107" s="14"/>
      <c r="R107" s="14"/>
      <c r="S107" s="14"/>
      <c r="T107" s="14"/>
      <c r="U107" s="14"/>
      <c r="V107" s="14"/>
      <c r="W107" s="14"/>
      <c r="X107" s="14"/>
      <c r="Y107" s="14"/>
      <c r="Z107" s="14"/>
    </row>
    <row r="108" spans="1:26" ht="14.25" customHeight="1">
      <c r="A108" s="38">
        <v>100</v>
      </c>
      <c r="B108" s="33"/>
      <c r="C108" s="33"/>
      <c r="D108" s="34"/>
      <c r="E108" s="33"/>
      <c r="F108" s="34"/>
      <c r="G108" s="34"/>
      <c r="H108" s="35"/>
      <c r="I108" s="36"/>
      <c r="J108" s="14"/>
      <c r="K108" s="14"/>
      <c r="L108" s="14"/>
      <c r="M108" s="14"/>
      <c r="N108" s="14"/>
      <c r="O108" s="14"/>
      <c r="P108" s="14"/>
      <c r="Q108" s="14"/>
      <c r="R108" s="14"/>
      <c r="S108" s="14"/>
      <c r="T108" s="14"/>
      <c r="U108" s="14"/>
      <c r="V108" s="14"/>
      <c r="W108" s="14"/>
      <c r="X108" s="14"/>
      <c r="Y108" s="14"/>
      <c r="Z108" s="14"/>
    </row>
    <row r="109" spans="1:26" ht="14.25" customHeight="1">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3.5" customHeight="1">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3.5" customHeight="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3.5" customHeight="1">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3.5" customHeight="1">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3.5" customHeight="1">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3.5" customHeight="1">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3.5" customHeight="1">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3.5" customHeight="1">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3.5" customHeight="1">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3.5" customHeight="1">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3.5" customHeight="1">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3.5" customHeight="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3.5" customHeight="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3.5" customHeight="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3.5" customHeight="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3.5"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3.5" customHeight="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3.5" customHeight="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3.5" customHeight="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3.5" customHeight="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3.5" customHeight="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3.5" customHeight="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3.5" customHeight="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3.5" customHeight="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3.5" customHeight="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3.5" customHeight="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3.5" customHeight="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3.5" customHeight="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3.5" customHeight="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3.5" customHeight="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3.5" customHeight="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3.5" customHeight="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3.5" customHeight="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3.5" customHeight="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3.5" customHeight="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3.5" customHeight="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3.5" customHeight="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3.5" customHeight="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3.5" customHeight="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3.5" customHeight="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3.5" customHeight="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3.5" customHeight="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3.5" customHeight="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3.5" customHeight="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3.5" customHeight="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3.5" customHeight="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3.5" customHeight="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3.5" customHeight="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3.5" customHeight="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3.5" customHeight="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3.5" customHeight="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3.5" customHeight="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3.5" customHeight="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3.5" customHeight="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3.5" customHeight="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3.5" customHeight="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3.5" customHeight="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3.5" customHeight="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3.5" customHeight="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3.5" customHeight="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3.5" customHeight="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3.5" customHeight="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3.5" customHeight="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3.5" customHeight="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3.5" customHeight="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3.5" customHeight="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3.5" customHeight="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3.5" customHeight="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3.5" customHeight="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3.5" customHeight="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3.5" customHeight="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3.5" customHeight="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3.5" customHeight="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3.5" customHeight="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3.5" customHeight="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3.5" customHeight="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3.5" customHeight="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3.5" customHeight="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3.5" customHeight="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3.5" customHeight="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3.5" customHeight="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3.5" customHeight="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3.5" customHeight="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3.5" customHeight="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3.5" customHeight="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3.5" customHeight="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3.5" customHeight="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3.5" customHeight="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3.5" customHeight="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3.5" customHeight="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3.5" customHeight="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3.5" customHeight="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3.5" customHeight="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3.5" customHeight="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3.5" customHeight="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3.5" customHeight="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3.5" customHeight="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3.5" customHeight="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3.5" customHeight="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3.5" customHeight="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3.5"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3.5"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3.5"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3.5"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3.5" customHeight="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3.5" customHeight="1">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3.5" customHeight="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3.5" customHeight="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3.5" customHeight="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3.5" customHeight="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3.5" customHeight="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3.5" customHeight="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3.5" customHeight="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3.5" customHeight="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3.5" customHeight="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3.5" customHeight="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3.5" customHeight="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3.5" customHeight="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3.5" customHeight="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3.5" customHeight="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3.5" customHeight="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3.5" customHeight="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3.5" customHeight="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3.5" customHeight="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3.5" customHeight="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3.5" customHeight="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3.5" customHeight="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3.5" customHeight="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3.5" customHeight="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3.5" customHeight="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3.5" customHeight="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3.5" customHeight="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3.5" customHeight="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3.5" customHeight="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3.5" customHeight="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3.5" customHeight="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3.5" customHeight="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3.5" customHeight="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3.5" customHeight="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3.5" customHeight="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3.5" customHeight="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3.5" customHeight="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3.5" customHeight="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3.5" customHeight="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3.5" customHeight="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3.5" customHeight="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3.5" customHeight="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3.5" customHeight="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3.5" customHeight="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3.5" customHeight="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3.5" customHeight="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3.5" customHeight="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3.5" customHeight="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3.5" customHeight="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3.5" customHeight="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3.5" customHeight="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3.5" customHeight="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3.5" customHeight="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3.5" customHeight="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3.5" customHeight="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3.5" customHeight="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3.5" customHeight="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3.5" customHeight="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3.5" customHeight="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3.5" customHeight="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3.5"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3.5"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3.5"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3.5"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3.5"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3.5"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3.5" customHeight="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3.5" customHeight="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3.5" customHeight="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3.5" customHeight="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3.5" customHeight="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3.5" customHeight="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3.5" customHeight="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3.5" customHeight="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3.5" customHeight="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3.5" customHeight="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3.5" customHeight="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3.5" customHeight="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3.5" customHeight="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3.5" customHeight="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3.5" customHeight="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3.5" customHeight="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3.5" customHeight="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3.5" customHeight="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3.5" customHeight="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3.5" customHeight="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3.5" customHeight="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3.5" customHeight="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3.5" customHeight="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3.5" customHeight="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3.5" customHeight="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3.5" customHeight="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3.5" customHeight="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3.5" customHeight="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3.5" customHeight="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3.5" customHeight="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3.5" customHeight="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3.5" customHeight="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3.5" customHeight="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3.5" customHeight="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3.5" customHeight="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3.5" customHeight="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3.5" customHeight="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3.5" customHeight="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3.5" customHeight="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3.5" customHeight="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3.5" customHeight="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3.5" customHeight="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3.5" customHeight="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3.5" customHeight="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3.5" customHeight="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3.5" customHeight="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3.5" customHeight="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3.5" customHeight="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3.5" customHeight="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3.5" customHeight="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3.5" customHeight="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3.5" customHeight="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3.5" customHeight="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3.5" customHeight="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3.5" customHeight="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3.5" customHeight="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3.5" customHeight="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3.5" customHeight="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3.5" customHeight="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3.5" customHeight="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3.5" customHeight="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3.5"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3.5"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3.5"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3.5"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3.5"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3.5"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3.5" customHeight="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3.5" customHeight="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3.5" customHeight="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3.5" customHeight="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3.5" customHeight="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3.5" customHeight="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3.5" customHeight="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3.5" customHeight="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3.5"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3.5"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3.5"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3.5"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3.5"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3.5"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3.5"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3.5"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3.5"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3.5"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3.5"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3.5"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3.5"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3.5"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3.5"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3.5"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3.5"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3.5"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3.5"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3.5"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3.5"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3.5"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3.5"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3.5"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3.5"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3.5"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3.5"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3.5"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3.5"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3.5"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3.5"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3.5"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3.5"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3.5"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3.5"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3.5"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3.5"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3.5"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3.5"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3.5"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3.5"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3.5"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3.5"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3.5"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3.5"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3.5"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3.5"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3.5"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3.5"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3.5"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3.5"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3.5"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3.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3.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3.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3.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3.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3.5"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3.5"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3.5"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3.5"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3.5"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3.5"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3.5"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3.5"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3.5"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3.5"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3.5"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3.5"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3.5"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3.5"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3.5"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3.5"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3.5"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3.5"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3.5"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3.5"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3.5"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3.5"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3.5"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3.5"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3.5"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3.5"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3.5"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3.5"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3.5"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3.5"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3.5"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3.5"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3.5"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3.5"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3.5"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3.5"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3.5"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3.5"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3.5"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3.5"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3.5"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3.5"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3.5"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3.5"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3.5"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3.5"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3.5"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3.5"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3.5"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3.5"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3.5"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3.5"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3.5"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3.5"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3.5"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3.5"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3.5"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3.5"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3.5"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3.5"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3.5"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3.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3.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3.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3.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3.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3.5"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3.5"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3.5"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3.5"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3.5"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3.5"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3.5"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3.5"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3.5"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3.5"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3.5"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3.5"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3.5"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3.5"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3.5"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3.5"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3.5"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3.5"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3.5"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3.5"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3.5"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3.5"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3.5"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3.5"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3.5"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3.5"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3.5"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3.5"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3.5"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3.5"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3.5"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3.5"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3.5"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3.5"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3.5"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3.5"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3.5"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3.5"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3.5"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3.5"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3.5"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3.5"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3.5"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3.5"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3.5"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3.5"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3.5"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3.5"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3.5"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3.5"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3.5"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3.5"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3.5"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3.5"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3.5"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3.5"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3.5"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3.5"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3.5"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3.5"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3.5"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3.5"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3.5"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3.5"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3.5"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3.5"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3.5"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3.5"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3.5"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3.5"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3.5"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3.5"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3.5"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3.5"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3.5"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3.5"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3.5"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3.5"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3.5"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3.5"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3.5"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3.5"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3.5"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3.5"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3.5"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3.5"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3.5"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3.5"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3.5"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3.5"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3.5"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3.5"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3.5"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3.5"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3.5"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3.5"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3.5"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3.5"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3.5"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3.5"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3.5"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3.5"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3.5"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3.5"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3.5"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3.5"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3.5"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3.5"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3.5"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3.5"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3.5"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3.5"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3.5"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3.5"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3.5"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3.5"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3.5"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3.5"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3.5"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3.5"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3.5"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3.5"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3.5"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3.5"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3.5"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3.5"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3.5"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3.5"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3.5"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3.5"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3.5"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3.5"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3.5"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3.5"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3.5"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3.5"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3.5"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3.5"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3.5"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3.5"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3.5"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3.5"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3.5"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3.5"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3.5"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3.5"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3.5"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3.5"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3.5"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3.5"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3.5"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3.5"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3.5"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3.5"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3.5"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3.5"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3.5"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3.5"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3.5"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3.5"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3.5"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3.5"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3.5"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3.5"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3.5"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3.5"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3.5"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3.5"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3.5"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3.5"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3.5"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3.5"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3.5"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3.5"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3.5"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3.5"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3.5"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3.5"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3.5"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3.5"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3.5"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3.5"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3.5"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3.5"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3.5"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3.5"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3.5"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3.5"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3.5"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3.5"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3.5"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3.5"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3.5"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3.5"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3.5"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3.5"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3.5"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3.5"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3.5"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3.5"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3.5"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3.5"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3.5"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3.5"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3.5"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3.5"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3.5"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3.5"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3.5"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3.5"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3.5"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3.5"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3.5"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3.5"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3.5"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3.5"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3.5"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3.5"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3.5"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3.5"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3.5"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3.5"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3.5"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3.5"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3.5"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3.5"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3.5"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3.5"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3.5"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3.5"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3.5"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3.5"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3.5"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3.5"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3.5"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3.5"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3.5"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3.5"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3.5"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3.5"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3.5"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3.5"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3.5"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3.5"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3.5"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3.5"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3.5"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3.5"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3.5"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3.5"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3.5"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3.5"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3.5"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3.5"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3.5"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3.5"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3.5"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3.5"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3.5"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3.5"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3.5"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3.5"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3.5"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3.5"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3.5"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3.5"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3.5"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3.5"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3.5"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3.5"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3.5"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3.5"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3.5"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3.5"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3.5"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3.5"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3.5"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3.5"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3.5"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3.5"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3.5"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3.5"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3.5"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3.5"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3.5"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3.5"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3.5"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3.5"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3.5"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3.5"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3.5"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3.5"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3.5"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3.5"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3.5"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3.5"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3.5" customHeight="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3.5" customHeight="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3.5" customHeight="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3.5" customHeight="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3.5" customHeight="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3.5" customHeight="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3.5" customHeight="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3.5" customHeight="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3.5" customHeight="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3.5" customHeight="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3.5" customHeight="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3.5" customHeight="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3.5" customHeight="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3.5" customHeight="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3.5" customHeight="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3.5" customHeight="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3.5" customHeight="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3.5" customHeight="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3.5" customHeight="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3.5" customHeight="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3.5" customHeight="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3.5" customHeight="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3.5" customHeight="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3.5" customHeight="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3.5" customHeight="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3.5" customHeight="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3.5" customHeight="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3.5" customHeight="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3.5" customHeight="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3.5" customHeight="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3.5" customHeight="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3.5" customHeight="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3.5" customHeight="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3.5" customHeight="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3.5" customHeight="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3.5" customHeight="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3.5" customHeight="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3.5" customHeight="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3.5" customHeight="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3.5" customHeight="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3.5" customHeight="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3.5" customHeight="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3.5" customHeight="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3.5" customHeight="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3.5" customHeight="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3.5" customHeight="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3.5" customHeight="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3.5" customHeight="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3.5" customHeight="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3.5" customHeight="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3.5" customHeight="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3.5" customHeight="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3.5" customHeight="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3.5" customHeight="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3.5" customHeight="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3.5" customHeight="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3.5" customHeight="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3.5" customHeight="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3.5" customHeight="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3.5" customHeight="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3.5" customHeight="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3.5" customHeight="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3.5" customHeight="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3.5" customHeight="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3.5" customHeight="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3.5" customHeight="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3.5" customHeight="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3.5" customHeight="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3.5" customHeight="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3.5" customHeight="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3.5" customHeight="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3.5" customHeight="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3.5" customHeight="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3.5" customHeight="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3.5" customHeight="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3.5" customHeight="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3.5" customHeight="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3.5" customHeight="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3.5" customHeight="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3.5" customHeight="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3.5" customHeight="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3.5" customHeight="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3.5" customHeight="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3.5" customHeight="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3.5" customHeight="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3.5" customHeight="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3.5" customHeight="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3.5" customHeight="1">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3.5" customHeight="1">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3.5" customHeight="1">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3.5" customHeight="1">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3.5" customHeight="1">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3.5" customHeight="1">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3.5" customHeight="1">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3.5" customHeight="1">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3.5" customHeight="1">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3.5" customHeight="1">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3.5" customHeight="1">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3.5" customHeight="1">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3.5" customHeight="1">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3.5" customHeight="1">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3.5" customHeight="1">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3.5" customHeight="1">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3.5" customHeight="1">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3.5" customHeight="1">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3.5" customHeight="1">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3.5" customHeight="1">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3.5" customHeight="1">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3.5" customHeight="1">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3.5" customHeight="1">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3.5" customHeight="1">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3.5" customHeight="1">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3.5" customHeight="1">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3.5" customHeight="1">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3.5" customHeight="1">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3.5" customHeight="1">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3.5" customHeight="1">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3.5" customHeight="1">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3.5" customHeight="1">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3.5" customHeight="1">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3.5" customHeight="1">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3.5" customHeight="1">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3.5" customHeight="1">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3.5" customHeight="1">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3.5" customHeight="1">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3.5" customHeight="1">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3.5" customHeight="1">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3.5" customHeight="1">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3.5" customHeight="1">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3.5" customHeight="1">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3.5" customHeight="1">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3.5" customHeight="1">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3.5" customHeight="1">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3.5" customHeight="1">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3.5" customHeight="1">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3.5" customHeight="1">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3.5" customHeight="1">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3.5" customHeight="1">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3.5" customHeight="1">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3.5" customHeight="1">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3.5" customHeight="1">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3.5" customHeight="1">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3.5" customHeight="1">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3.5" customHeight="1">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3.5" customHeight="1">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3.5" customHeight="1">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3.5" customHeight="1">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3.5" customHeight="1">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3.5" customHeight="1">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3.5" customHeight="1">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3.5" customHeight="1">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3.5" customHeight="1">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3.5" customHeight="1">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3.5" customHeight="1">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3.5" customHeight="1">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3.5" customHeight="1">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3.5" customHeight="1">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3.5" customHeight="1">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3.5" customHeight="1">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3.5" customHeight="1">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3.5" customHeight="1">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3.5" customHeight="1">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3.5" customHeight="1">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3.5" customHeight="1">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3.5" customHeight="1">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3.5" customHeight="1">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3.5" customHeight="1">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3.5" customHeight="1">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3.5" customHeight="1">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3.5" customHeight="1">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3.5" customHeight="1">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3.5" customHeight="1">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3.5" customHeight="1">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3.5" customHeight="1">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3.5" customHeight="1">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3.5" customHeight="1">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3.5" customHeight="1">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3.5" customHeight="1">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3.5" customHeight="1">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3.5" customHeight="1">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3.5" customHeight="1">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3.5" customHeight="1">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3.5" customHeight="1">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3.5" customHeight="1">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3.5" customHeight="1">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3.5" customHeight="1">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3.5" customHeight="1">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3.5" customHeight="1">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3.5" customHeight="1">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3.5" customHeight="1">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3.5" customHeight="1">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3.5" customHeight="1">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3.5" customHeight="1">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3.5" customHeight="1">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3.5" customHeight="1">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3.5" customHeight="1">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3.5" customHeight="1">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3.5" customHeight="1">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3.5" customHeight="1">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3.5" customHeight="1">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3.5" customHeight="1">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3.5" customHeight="1">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3.5" customHeight="1">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3.5" customHeight="1">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3.5" customHeight="1">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3.5" customHeight="1">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3.5" customHeight="1">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3.5" customHeight="1">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3.5" customHeight="1">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3.5" customHeight="1">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3.5" customHeight="1">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3.5" customHeight="1">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3.5" customHeight="1">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3.5" customHeight="1">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3.5" customHeight="1">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3.5" customHeight="1">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3.5" customHeight="1">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3.5" customHeight="1">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3.5" customHeight="1">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3.5" customHeight="1">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3.5" customHeight="1">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ht="13.5" customHeight="1">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spans="1:26" ht="13.5" customHeight="1">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spans="1:26" ht="13.5" customHeight="1">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spans="1:26" ht="13.5" customHeight="1">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spans="1:26" ht="13.5" customHeight="1">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sheetData>
  <mergeCells count="10">
    <mergeCell ref="C6:D6"/>
    <mergeCell ref="E6:F6"/>
    <mergeCell ref="I6:I7"/>
    <mergeCell ref="A1:I1"/>
    <mergeCell ref="A2:I2"/>
    <mergeCell ref="A3:I3"/>
    <mergeCell ref="B4:D4"/>
    <mergeCell ref="F4:H4"/>
    <mergeCell ref="B5:C5"/>
    <mergeCell ref="D5:F5"/>
  </mergeCells>
  <phoneticPr fontId="17"/>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sheetPr>
  <dimension ref="A1:Z1000"/>
  <sheetViews>
    <sheetView workbookViewId="0">
      <selection activeCell="D21" sqref="D21"/>
    </sheetView>
  </sheetViews>
  <sheetFormatPr defaultColWidth="12.59765625" defaultRowHeight="15" customHeight="1"/>
  <cols>
    <col min="1" max="1" width="4.86328125" customWidth="1"/>
    <col min="2" max="5" width="13.265625" customWidth="1"/>
    <col min="6" max="6" width="2.1328125" customWidth="1"/>
    <col min="7" max="7" width="2.86328125" customWidth="1"/>
    <col min="8" max="8" width="2.1328125" customWidth="1"/>
    <col min="9" max="9" width="17.59765625" customWidth="1"/>
    <col min="10" max="10" width="2.46484375" customWidth="1"/>
    <col min="11" max="11" width="3.3984375" customWidth="1"/>
    <col min="12" max="12" width="9" customWidth="1"/>
    <col min="13" max="13" width="3.3984375" customWidth="1"/>
    <col min="14" max="14" width="11" customWidth="1"/>
    <col min="15" max="15" width="7.1328125" customWidth="1"/>
    <col min="16" max="16" width="42.73046875" customWidth="1"/>
    <col min="17" max="26" width="8" customWidth="1"/>
  </cols>
  <sheetData>
    <row r="1" spans="1:26" ht="24" customHeight="1">
      <c r="A1" s="93" t="s">
        <v>10</v>
      </c>
      <c r="B1" s="62"/>
      <c r="C1" s="62"/>
      <c r="D1" s="62"/>
      <c r="E1" s="62"/>
      <c r="F1" s="62"/>
      <c r="G1" s="62"/>
      <c r="H1" s="62"/>
      <c r="I1" s="62"/>
      <c r="J1" s="62"/>
      <c r="K1" s="62"/>
      <c r="L1" s="62"/>
      <c r="M1" s="62"/>
      <c r="N1" s="62"/>
      <c r="O1" s="63"/>
      <c r="P1" s="39" t="s">
        <v>2</v>
      </c>
      <c r="Q1" s="14"/>
      <c r="R1" s="14"/>
      <c r="S1" s="14"/>
      <c r="T1" s="14"/>
      <c r="U1" s="14"/>
      <c r="V1" s="14"/>
      <c r="W1" s="14"/>
      <c r="X1" s="14"/>
      <c r="Y1" s="14"/>
      <c r="Z1" s="14"/>
    </row>
    <row r="2" spans="1:26" ht="18.75" customHeight="1">
      <c r="A2" s="70" t="s">
        <v>1</v>
      </c>
      <c r="B2" s="62"/>
      <c r="C2" s="62"/>
      <c r="D2" s="62"/>
      <c r="E2" s="62"/>
      <c r="F2" s="62"/>
      <c r="G2" s="62"/>
      <c r="H2" s="62"/>
      <c r="I2" s="62"/>
      <c r="J2" s="62"/>
      <c r="K2" s="62"/>
      <c r="L2" s="62"/>
      <c r="M2" s="62"/>
      <c r="N2" s="62"/>
      <c r="O2" s="63"/>
      <c r="P2" s="39" t="s">
        <v>3</v>
      </c>
      <c r="Q2" s="14"/>
      <c r="R2" s="14"/>
      <c r="S2" s="14"/>
      <c r="T2" s="14"/>
      <c r="U2" s="14"/>
      <c r="V2" s="14"/>
      <c r="W2" s="14"/>
      <c r="X2" s="14"/>
      <c r="Y2" s="14"/>
      <c r="Z2" s="14"/>
    </row>
    <row r="3" spans="1:26" ht="13.5" customHeight="1">
      <c r="A3" s="40"/>
      <c r="B3" s="40"/>
      <c r="C3" s="40"/>
      <c r="D3" s="40"/>
      <c r="E3" s="40"/>
      <c r="F3" s="40"/>
      <c r="G3" s="40"/>
      <c r="H3" s="40"/>
      <c r="I3" s="40"/>
      <c r="J3" s="40"/>
      <c r="K3" s="40"/>
      <c r="L3" s="40"/>
      <c r="M3" s="40"/>
      <c r="N3" s="40"/>
      <c r="O3" s="40"/>
      <c r="P3" s="14"/>
      <c r="Q3" s="14"/>
      <c r="R3" s="14"/>
      <c r="S3" s="14"/>
      <c r="T3" s="14"/>
      <c r="U3" s="14"/>
      <c r="V3" s="14"/>
      <c r="W3" s="14"/>
      <c r="X3" s="14"/>
      <c r="Y3" s="14"/>
      <c r="Z3" s="14"/>
    </row>
    <row r="4" spans="1:26" ht="8.25" customHeight="1">
      <c r="A4" s="14"/>
      <c r="B4" s="14"/>
      <c r="C4" s="14"/>
      <c r="D4" s="14"/>
      <c r="E4" s="14"/>
      <c r="F4" s="14"/>
      <c r="G4" s="14"/>
      <c r="H4" s="14"/>
      <c r="I4" s="14"/>
      <c r="J4" s="14"/>
      <c r="K4" s="14"/>
      <c r="L4" s="14"/>
      <c r="M4" s="14"/>
      <c r="N4" s="14"/>
      <c r="O4" s="14"/>
      <c r="P4" s="14"/>
      <c r="Q4" s="14"/>
      <c r="R4" s="14"/>
      <c r="S4" s="14"/>
      <c r="T4" s="14"/>
      <c r="U4" s="14"/>
      <c r="V4" s="14"/>
      <c r="W4" s="14"/>
      <c r="X4" s="14"/>
      <c r="Y4" s="14"/>
      <c r="Z4" s="14"/>
    </row>
    <row r="5" spans="1:26" ht="8.25" customHeight="1">
      <c r="A5" s="14"/>
      <c r="B5" s="14"/>
      <c r="C5" s="14"/>
      <c r="D5" s="14"/>
      <c r="E5" s="14"/>
      <c r="F5" s="14"/>
      <c r="G5" s="14"/>
      <c r="H5" s="14"/>
      <c r="I5" s="14"/>
      <c r="J5" s="14"/>
      <c r="K5" s="14"/>
      <c r="L5" s="14"/>
      <c r="M5" s="14"/>
      <c r="N5" s="14"/>
      <c r="O5" s="14"/>
      <c r="P5" s="14"/>
      <c r="Q5" s="14"/>
      <c r="R5" s="14"/>
      <c r="S5" s="14"/>
      <c r="T5" s="14"/>
      <c r="U5" s="14"/>
      <c r="V5" s="14"/>
      <c r="W5" s="14"/>
      <c r="X5" s="14"/>
      <c r="Y5" s="14"/>
      <c r="Z5" s="14"/>
    </row>
    <row r="6" spans="1:26" ht="8.25" customHeight="1">
      <c r="A6" s="14"/>
      <c r="B6" s="14"/>
      <c r="C6" s="14"/>
      <c r="D6" s="14"/>
      <c r="E6" s="14"/>
      <c r="F6" s="14"/>
      <c r="G6" s="14"/>
      <c r="H6" s="14"/>
      <c r="I6" s="14"/>
      <c r="J6" s="14"/>
      <c r="K6" s="14"/>
      <c r="L6" s="14"/>
      <c r="M6" s="14"/>
      <c r="N6" s="14"/>
      <c r="O6" s="14"/>
      <c r="P6" s="14"/>
      <c r="Q6" s="14"/>
      <c r="R6" s="14"/>
      <c r="S6" s="14"/>
      <c r="T6" s="14"/>
      <c r="U6" s="14"/>
      <c r="V6" s="14"/>
      <c r="W6" s="14"/>
      <c r="X6" s="14"/>
      <c r="Y6" s="14"/>
      <c r="Z6" s="14"/>
    </row>
    <row r="7" spans="1:26" ht="8.25" customHeight="1">
      <c r="A7" s="14"/>
      <c r="B7" s="14"/>
      <c r="C7" s="14"/>
      <c r="D7" s="14"/>
      <c r="E7" s="14"/>
      <c r="F7" s="14"/>
      <c r="G7" s="14"/>
      <c r="H7" s="14"/>
      <c r="I7" s="14"/>
      <c r="J7" s="14"/>
      <c r="K7" s="14"/>
      <c r="L7" s="14"/>
      <c r="M7" s="14"/>
      <c r="N7" s="14"/>
      <c r="O7" s="14"/>
      <c r="P7" s="14"/>
      <c r="Q7" s="14"/>
      <c r="R7" s="14"/>
      <c r="S7" s="14"/>
      <c r="T7" s="14"/>
      <c r="U7" s="14"/>
      <c r="V7" s="14"/>
      <c r="W7" s="14"/>
      <c r="X7" s="14"/>
      <c r="Y7" s="14"/>
      <c r="Z7" s="14"/>
    </row>
    <row r="8" spans="1:26" ht="13.5" customHeight="1">
      <c r="A8" s="41" t="s">
        <v>36</v>
      </c>
      <c r="B8" s="41" t="s">
        <v>37</v>
      </c>
      <c r="C8" s="41" t="s">
        <v>26</v>
      </c>
      <c r="D8" s="41" t="s">
        <v>38</v>
      </c>
      <c r="E8" s="41" t="s">
        <v>39</v>
      </c>
      <c r="F8" s="94" t="s">
        <v>40</v>
      </c>
      <c r="G8" s="84"/>
      <c r="H8" s="85"/>
      <c r="I8" s="42" t="s">
        <v>18</v>
      </c>
      <c r="J8" s="94" t="s">
        <v>23</v>
      </c>
      <c r="K8" s="85"/>
      <c r="L8" s="94" t="s">
        <v>41</v>
      </c>
      <c r="M8" s="84"/>
      <c r="N8" s="84"/>
      <c r="O8" s="85"/>
      <c r="P8" s="14"/>
      <c r="Q8" s="14"/>
      <c r="R8" s="14"/>
      <c r="S8" s="14"/>
      <c r="T8" s="14"/>
      <c r="U8" s="14"/>
      <c r="V8" s="14"/>
      <c r="W8" s="14"/>
      <c r="X8" s="14"/>
      <c r="Y8" s="14"/>
      <c r="Z8" s="14"/>
    </row>
    <row r="9" spans="1:26" ht="13.5" customHeight="1">
      <c r="A9" s="43">
        <v>1</v>
      </c>
      <c r="B9" s="44" t="str">
        <f>MID(入力シート!C9,1,10)</f>
        <v/>
      </c>
      <c r="C9" s="44" t="str">
        <f>MID(入力シート!D9,1,10)</f>
        <v/>
      </c>
      <c r="D9" s="44" t="str">
        <f>MID(入力シート!E9,1,10)</f>
        <v/>
      </c>
      <c r="E9" s="44" t="str">
        <f>MID(入力シート!F9,1,10)</f>
        <v/>
      </c>
      <c r="F9" s="45" t="s">
        <v>42</v>
      </c>
      <c r="G9" s="46" t="str">
        <f>IF(入力シート!G9=1,"男",IF(入力シート!G9=2,"女",IF(入力シート!G9&gt;2,"*",IF(入力シート!G9&lt;=0,"*"))))</f>
        <v>*</v>
      </c>
      <c r="H9" s="47" t="s">
        <v>43</v>
      </c>
      <c r="I9" s="44" t="str">
        <f>MID(入力シート!B9,1,10)</f>
        <v/>
      </c>
      <c r="J9" s="45" t="str">
        <f>MID(入力シート!I9,1,2)</f>
        <v/>
      </c>
      <c r="K9" s="47" t="s">
        <v>44</v>
      </c>
      <c r="L9" s="90" t="str">
        <f>入力シート!B$4&amp;入力シート!E$4&amp;入力シート!F$4</f>
        <v>立</v>
      </c>
      <c r="M9" s="91"/>
      <c r="N9" s="92"/>
      <c r="O9" s="47" t="s">
        <v>15</v>
      </c>
      <c r="P9" s="14"/>
      <c r="Q9" s="14"/>
      <c r="R9" s="14"/>
      <c r="S9" s="14"/>
      <c r="T9" s="14"/>
      <c r="U9" s="14"/>
      <c r="V9" s="14"/>
      <c r="W9" s="14"/>
      <c r="X9" s="14"/>
      <c r="Y9" s="14"/>
      <c r="Z9" s="14"/>
    </row>
    <row r="10" spans="1:26" ht="13.5" customHeight="1">
      <c r="A10" s="48">
        <v>2</v>
      </c>
      <c r="B10" s="44" t="str">
        <f>MID(入力シート!C10,1,10)</f>
        <v/>
      </c>
      <c r="C10" s="44" t="str">
        <f>MID(入力シート!D10,1,10)</f>
        <v/>
      </c>
      <c r="D10" s="44" t="str">
        <f>MID(入力シート!E10,1,10)</f>
        <v/>
      </c>
      <c r="E10" s="44" t="str">
        <f>MID(入力シート!F10,1,10)</f>
        <v/>
      </c>
      <c r="F10" s="45" t="s">
        <v>42</v>
      </c>
      <c r="G10" s="46" t="str">
        <f>IF(入力シート!G10=1,"男",IF(入力シート!G10=2,"女",IF(入力シート!G10&gt;2,"*",IF(入力シート!G10&lt;=0,"*"))))</f>
        <v>*</v>
      </c>
      <c r="H10" s="47" t="s">
        <v>43</v>
      </c>
      <c r="I10" s="44" t="str">
        <f>MID(入力シート!B10,1,10)</f>
        <v/>
      </c>
      <c r="J10" s="45" t="str">
        <f>MID(入力シート!I10,1,2)</f>
        <v/>
      </c>
      <c r="K10" s="47" t="s">
        <v>44</v>
      </c>
      <c r="L10" s="90" t="str">
        <f>入力シート!B$4&amp;入力シート!E$4&amp;入力シート!F$4</f>
        <v>立</v>
      </c>
      <c r="M10" s="91"/>
      <c r="N10" s="92"/>
      <c r="O10" s="47" t="s">
        <v>15</v>
      </c>
      <c r="P10" s="14"/>
      <c r="Q10" s="14"/>
      <c r="R10" s="14"/>
      <c r="S10" s="14"/>
      <c r="T10" s="14"/>
      <c r="U10" s="14"/>
      <c r="V10" s="14"/>
      <c r="W10" s="14"/>
      <c r="X10" s="14"/>
      <c r="Y10" s="14"/>
      <c r="Z10" s="14"/>
    </row>
    <row r="11" spans="1:26" ht="13.5" customHeight="1">
      <c r="A11" s="48">
        <v>3</v>
      </c>
      <c r="B11" s="44" t="str">
        <f>MID(入力シート!C11,1,10)</f>
        <v/>
      </c>
      <c r="C11" s="44" t="str">
        <f>MID(入力シート!D11,1,10)</f>
        <v/>
      </c>
      <c r="D11" s="44" t="str">
        <f>MID(入力シート!E11,1,10)</f>
        <v/>
      </c>
      <c r="E11" s="44" t="str">
        <f>MID(入力シート!F11,1,10)</f>
        <v/>
      </c>
      <c r="F11" s="45" t="s">
        <v>42</v>
      </c>
      <c r="G11" s="46" t="str">
        <f>IF(入力シート!G11=1,"男",IF(入力シート!G11=2,"女",IF(入力シート!G11&gt;2,"*",IF(入力シート!G11&lt;=0,"*"))))</f>
        <v>*</v>
      </c>
      <c r="H11" s="47" t="s">
        <v>43</v>
      </c>
      <c r="I11" s="44" t="str">
        <f>MID(入力シート!B11,1,10)</f>
        <v/>
      </c>
      <c r="J11" s="45" t="str">
        <f>MID(入力シート!I11,1,2)</f>
        <v/>
      </c>
      <c r="K11" s="47" t="s">
        <v>44</v>
      </c>
      <c r="L11" s="90" t="str">
        <f>入力シート!B$4&amp;入力シート!E$4&amp;入力シート!F$4</f>
        <v>立</v>
      </c>
      <c r="M11" s="91"/>
      <c r="N11" s="92"/>
      <c r="O11" s="49" t="s">
        <v>15</v>
      </c>
      <c r="P11" s="14"/>
      <c r="Q11" s="14"/>
      <c r="R11" s="14"/>
      <c r="S11" s="14"/>
      <c r="T11" s="14"/>
      <c r="U11" s="14"/>
      <c r="V11" s="14"/>
      <c r="W11" s="14"/>
      <c r="X11" s="14"/>
      <c r="Y11" s="14"/>
      <c r="Z11" s="14"/>
    </row>
    <row r="12" spans="1:26" ht="13.5" customHeight="1">
      <c r="A12" s="48">
        <v>4</v>
      </c>
      <c r="B12" s="44" t="str">
        <f>MID(入力シート!C12,1,10)</f>
        <v/>
      </c>
      <c r="C12" s="44" t="str">
        <f>MID(入力シート!D12,1,10)</f>
        <v/>
      </c>
      <c r="D12" s="44" t="str">
        <f>MID(入力シート!E12,1,10)</f>
        <v/>
      </c>
      <c r="E12" s="44" t="str">
        <f>MID(入力シート!F12,1,10)</f>
        <v/>
      </c>
      <c r="F12" s="45" t="s">
        <v>42</v>
      </c>
      <c r="G12" s="46" t="str">
        <f>IF(入力シート!G12=1,"男",IF(入力シート!G12=2,"女",IF(入力シート!G12&gt;2,"*",IF(入力シート!G12&lt;=0,"*"))))</f>
        <v>*</v>
      </c>
      <c r="H12" s="47" t="s">
        <v>43</v>
      </c>
      <c r="I12" s="44" t="str">
        <f>MID(入力シート!B12,1,10)</f>
        <v/>
      </c>
      <c r="J12" s="45" t="str">
        <f>MID(入力シート!I12,1,2)</f>
        <v/>
      </c>
      <c r="K12" s="47" t="s">
        <v>44</v>
      </c>
      <c r="L12" s="90" t="str">
        <f>入力シート!B$4&amp;入力シート!E$4&amp;入力シート!F$4</f>
        <v>立</v>
      </c>
      <c r="M12" s="91"/>
      <c r="N12" s="92"/>
      <c r="O12" s="47" t="s">
        <v>15</v>
      </c>
      <c r="P12" s="14"/>
      <c r="Q12" s="14"/>
      <c r="R12" s="14"/>
      <c r="S12" s="14"/>
      <c r="T12" s="14"/>
      <c r="U12" s="14"/>
      <c r="V12" s="14"/>
      <c r="W12" s="14"/>
      <c r="X12" s="14"/>
      <c r="Y12" s="14"/>
      <c r="Z12" s="14"/>
    </row>
    <row r="13" spans="1:26" ht="13.5" customHeight="1">
      <c r="A13" s="48">
        <v>5</v>
      </c>
      <c r="B13" s="44" t="str">
        <f>MID(入力シート!C13,1,10)</f>
        <v/>
      </c>
      <c r="C13" s="44" t="str">
        <f>MID(入力シート!D13,1,10)</f>
        <v/>
      </c>
      <c r="D13" s="44" t="str">
        <f>MID(入力シート!E13,1,10)</f>
        <v/>
      </c>
      <c r="E13" s="44" t="str">
        <f>MID(入力シート!F13,1,10)</f>
        <v/>
      </c>
      <c r="F13" s="45" t="s">
        <v>42</v>
      </c>
      <c r="G13" s="46" t="str">
        <f>IF(入力シート!G13=1,"男",IF(入力シート!G13=2,"女",IF(入力シート!G13&gt;2,"*",IF(入力シート!G13&lt;=0,"*"))))</f>
        <v>*</v>
      </c>
      <c r="H13" s="47" t="s">
        <v>43</v>
      </c>
      <c r="I13" s="44" t="str">
        <f>MID(入力シート!B13,1,10)</f>
        <v/>
      </c>
      <c r="J13" s="45" t="str">
        <f>MID(入力シート!I13,1,2)</f>
        <v/>
      </c>
      <c r="K13" s="47" t="s">
        <v>44</v>
      </c>
      <c r="L13" s="90" t="str">
        <f>入力シート!B$4&amp;入力シート!E$4&amp;入力シート!F$4</f>
        <v>立</v>
      </c>
      <c r="M13" s="91"/>
      <c r="N13" s="92"/>
      <c r="O13" s="49" t="s">
        <v>15</v>
      </c>
      <c r="P13" s="14"/>
      <c r="Q13" s="14"/>
      <c r="R13" s="14"/>
      <c r="S13" s="14"/>
      <c r="T13" s="14"/>
      <c r="U13" s="14"/>
      <c r="V13" s="14"/>
      <c r="W13" s="14"/>
      <c r="X13" s="14"/>
      <c r="Y13" s="14"/>
      <c r="Z13" s="14"/>
    </row>
    <row r="14" spans="1:26" ht="13.5" customHeight="1">
      <c r="A14" s="48">
        <v>6</v>
      </c>
      <c r="B14" s="44" t="str">
        <f>MID(入力シート!C14,1,10)</f>
        <v/>
      </c>
      <c r="C14" s="44" t="str">
        <f>MID(入力シート!D14,1,10)</f>
        <v/>
      </c>
      <c r="D14" s="44" t="str">
        <f>MID(入力シート!E14,1,10)</f>
        <v/>
      </c>
      <c r="E14" s="44" t="str">
        <f>MID(入力シート!F14,1,10)</f>
        <v/>
      </c>
      <c r="F14" s="45" t="s">
        <v>42</v>
      </c>
      <c r="G14" s="46" t="str">
        <f>IF(入力シート!G14=1,"男",IF(入力シート!G14=2,"女",IF(入力シート!G14&gt;2,"*",IF(入力シート!G14&lt;=0,"*"))))</f>
        <v>*</v>
      </c>
      <c r="H14" s="47" t="s">
        <v>43</v>
      </c>
      <c r="I14" s="44" t="str">
        <f>MID(入力シート!B14,1,10)</f>
        <v/>
      </c>
      <c r="J14" s="45" t="str">
        <f>MID(入力シート!I14,1,2)</f>
        <v/>
      </c>
      <c r="K14" s="47" t="s">
        <v>44</v>
      </c>
      <c r="L14" s="90" t="str">
        <f>入力シート!B$4&amp;入力シート!E$4&amp;入力シート!F$4</f>
        <v>立</v>
      </c>
      <c r="M14" s="91"/>
      <c r="N14" s="92"/>
      <c r="O14" s="47" t="s">
        <v>15</v>
      </c>
      <c r="P14" s="14"/>
      <c r="Q14" s="14"/>
      <c r="R14" s="14"/>
      <c r="S14" s="14"/>
      <c r="T14" s="14"/>
      <c r="U14" s="14"/>
      <c r="V14" s="14"/>
      <c r="W14" s="14"/>
      <c r="X14" s="14"/>
      <c r="Y14" s="14"/>
      <c r="Z14" s="14"/>
    </row>
    <row r="15" spans="1:26" ht="13.5" customHeight="1">
      <c r="A15" s="48">
        <v>7</v>
      </c>
      <c r="B15" s="44" t="str">
        <f>MID(入力シート!C15,1,10)</f>
        <v/>
      </c>
      <c r="C15" s="44" t="str">
        <f>MID(入力シート!D15,1,10)</f>
        <v/>
      </c>
      <c r="D15" s="44" t="str">
        <f>MID(入力シート!E15,1,10)</f>
        <v/>
      </c>
      <c r="E15" s="44" t="str">
        <f>MID(入力シート!F15,1,10)</f>
        <v/>
      </c>
      <c r="F15" s="45" t="s">
        <v>42</v>
      </c>
      <c r="G15" s="46" t="str">
        <f>IF(入力シート!G15=1,"男",IF(入力シート!G15=2,"女",IF(入力シート!G15&gt;2,"*",IF(入力シート!G15&lt;=0,"*"))))</f>
        <v>*</v>
      </c>
      <c r="H15" s="47" t="s">
        <v>43</v>
      </c>
      <c r="I15" s="44" t="str">
        <f>MID(入力シート!B15,1,10)</f>
        <v/>
      </c>
      <c r="J15" s="45" t="str">
        <f>MID(入力シート!I15,1,2)</f>
        <v/>
      </c>
      <c r="K15" s="47" t="s">
        <v>44</v>
      </c>
      <c r="L15" s="90" t="str">
        <f>入力シート!B$4&amp;入力シート!E$4&amp;入力シート!F$4</f>
        <v>立</v>
      </c>
      <c r="M15" s="91"/>
      <c r="N15" s="92"/>
      <c r="O15" s="49" t="s">
        <v>15</v>
      </c>
      <c r="P15" s="14"/>
      <c r="Q15" s="14"/>
      <c r="R15" s="14"/>
      <c r="S15" s="14"/>
      <c r="T15" s="14"/>
      <c r="U15" s="14"/>
      <c r="V15" s="14"/>
      <c r="W15" s="14"/>
      <c r="X15" s="14"/>
      <c r="Y15" s="14"/>
      <c r="Z15" s="14"/>
    </row>
    <row r="16" spans="1:26" ht="13.5" customHeight="1">
      <c r="A16" s="48">
        <v>8</v>
      </c>
      <c r="B16" s="44" t="str">
        <f>MID(入力シート!C16,1,10)</f>
        <v/>
      </c>
      <c r="C16" s="44" t="str">
        <f>MID(入力シート!D16,1,10)</f>
        <v/>
      </c>
      <c r="D16" s="44" t="str">
        <f>MID(入力シート!E16,1,10)</f>
        <v/>
      </c>
      <c r="E16" s="44" t="str">
        <f>MID(入力シート!F16,1,10)</f>
        <v/>
      </c>
      <c r="F16" s="45" t="s">
        <v>42</v>
      </c>
      <c r="G16" s="46" t="str">
        <f>IF(入力シート!G16=1,"男",IF(入力シート!G16=2,"女",IF(入力シート!G16&gt;2,"*",IF(入力シート!G16&lt;=0,"*"))))</f>
        <v>*</v>
      </c>
      <c r="H16" s="47" t="s">
        <v>43</v>
      </c>
      <c r="I16" s="44" t="str">
        <f>MID(入力シート!B16,1,10)</f>
        <v/>
      </c>
      <c r="J16" s="45" t="str">
        <f>MID(入力シート!I16,1,2)</f>
        <v/>
      </c>
      <c r="K16" s="47" t="s">
        <v>44</v>
      </c>
      <c r="L16" s="90" t="str">
        <f>入力シート!B$4&amp;入力シート!E$4&amp;入力シート!F$4</f>
        <v>立</v>
      </c>
      <c r="M16" s="91"/>
      <c r="N16" s="92"/>
      <c r="O16" s="47" t="s">
        <v>15</v>
      </c>
      <c r="P16" s="14"/>
      <c r="Q16" s="14"/>
      <c r="R16" s="14"/>
      <c r="S16" s="14"/>
      <c r="T16" s="14"/>
      <c r="U16" s="14"/>
      <c r="V16" s="14"/>
      <c r="W16" s="14"/>
      <c r="X16" s="14"/>
      <c r="Y16" s="14"/>
      <c r="Z16" s="14"/>
    </row>
    <row r="17" spans="1:26" ht="13.5" customHeight="1">
      <c r="A17" s="48">
        <v>9</v>
      </c>
      <c r="B17" s="44" t="str">
        <f>MID(入力シート!C17,1,10)</f>
        <v/>
      </c>
      <c r="C17" s="44" t="str">
        <f>MID(入力シート!D17,1,10)</f>
        <v/>
      </c>
      <c r="D17" s="44" t="str">
        <f>MID(入力シート!E17,1,10)</f>
        <v/>
      </c>
      <c r="E17" s="44" t="str">
        <f>MID(入力シート!F17,1,10)</f>
        <v/>
      </c>
      <c r="F17" s="45" t="s">
        <v>42</v>
      </c>
      <c r="G17" s="46" t="str">
        <f>IF(入力シート!G17=1,"男",IF(入力シート!G17=2,"女",IF(入力シート!G17&gt;2,"*",IF(入力シート!G17&lt;=0,"*"))))</f>
        <v>*</v>
      </c>
      <c r="H17" s="47" t="s">
        <v>43</v>
      </c>
      <c r="I17" s="44" t="str">
        <f>MID(入力シート!B17,1,10)</f>
        <v/>
      </c>
      <c r="J17" s="45" t="str">
        <f>MID(入力シート!I17,1,2)</f>
        <v/>
      </c>
      <c r="K17" s="47" t="s">
        <v>44</v>
      </c>
      <c r="L17" s="90" t="str">
        <f>入力シート!B$4&amp;入力シート!E$4&amp;入力シート!F$4</f>
        <v>立</v>
      </c>
      <c r="M17" s="91"/>
      <c r="N17" s="92"/>
      <c r="O17" s="49" t="s">
        <v>15</v>
      </c>
      <c r="P17" s="14"/>
      <c r="Q17" s="14"/>
      <c r="R17" s="14"/>
      <c r="S17" s="14"/>
      <c r="T17" s="14"/>
      <c r="U17" s="14"/>
      <c r="V17" s="14"/>
      <c r="W17" s="14"/>
      <c r="X17" s="14"/>
      <c r="Y17" s="14"/>
      <c r="Z17" s="14"/>
    </row>
    <row r="18" spans="1:26" ht="13.5" customHeight="1">
      <c r="A18" s="48">
        <v>10</v>
      </c>
      <c r="B18" s="44" t="str">
        <f>MID(入力シート!C18,1,10)</f>
        <v/>
      </c>
      <c r="C18" s="44" t="str">
        <f>MID(入力シート!D18,1,10)</f>
        <v/>
      </c>
      <c r="D18" s="44" t="str">
        <f>MID(入力シート!E18,1,10)</f>
        <v/>
      </c>
      <c r="E18" s="44" t="str">
        <f>MID(入力シート!F18,1,10)</f>
        <v/>
      </c>
      <c r="F18" s="45" t="s">
        <v>42</v>
      </c>
      <c r="G18" s="46" t="str">
        <f>IF(入力シート!G18=1,"男",IF(入力シート!G18=2,"女",IF(入力シート!G18&gt;2,"*",IF(入力シート!G18&lt;=0,"*"))))</f>
        <v>*</v>
      </c>
      <c r="H18" s="47" t="s">
        <v>43</v>
      </c>
      <c r="I18" s="44" t="str">
        <f>MID(入力シート!B18,1,10)</f>
        <v/>
      </c>
      <c r="J18" s="45" t="str">
        <f>MID(入力シート!I18,1,2)</f>
        <v/>
      </c>
      <c r="K18" s="47" t="s">
        <v>44</v>
      </c>
      <c r="L18" s="90" t="str">
        <f>入力シート!B$4&amp;入力シート!E$4&amp;入力シート!F$4</f>
        <v>立</v>
      </c>
      <c r="M18" s="91"/>
      <c r="N18" s="92"/>
      <c r="O18" s="47" t="s">
        <v>15</v>
      </c>
      <c r="P18" s="14"/>
      <c r="Q18" s="14"/>
      <c r="R18" s="14"/>
      <c r="S18" s="14"/>
      <c r="T18" s="14"/>
      <c r="U18" s="14"/>
      <c r="V18" s="14"/>
      <c r="W18" s="14"/>
      <c r="X18" s="14"/>
      <c r="Y18" s="14"/>
      <c r="Z18" s="14"/>
    </row>
    <row r="19" spans="1:26" ht="13.5" customHeight="1">
      <c r="A19" s="48">
        <v>11</v>
      </c>
      <c r="B19" s="44" t="str">
        <f>MID(入力シート!C19,1,10)</f>
        <v/>
      </c>
      <c r="C19" s="44" t="str">
        <f>MID(入力シート!D19,1,10)</f>
        <v/>
      </c>
      <c r="D19" s="44" t="str">
        <f>MID(入力シート!E19,1,10)</f>
        <v/>
      </c>
      <c r="E19" s="44" t="str">
        <f>MID(入力シート!F19,1,10)</f>
        <v/>
      </c>
      <c r="F19" s="45" t="s">
        <v>42</v>
      </c>
      <c r="G19" s="46" t="str">
        <f>IF(入力シート!G19=1,"男",IF(入力シート!G19=2,"女",IF(入力シート!G19&gt;2,"*",IF(入力シート!G19&lt;=0,"*"))))</f>
        <v>*</v>
      </c>
      <c r="H19" s="47" t="s">
        <v>43</v>
      </c>
      <c r="I19" s="44" t="str">
        <f>MID(入力シート!B19,1,10)</f>
        <v/>
      </c>
      <c r="J19" s="45" t="str">
        <f>MID(入力シート!I19,1,2)</f>
        <v/>
      </c>
      <c r="K19" s="47" t="s">
        <v>44</v>
      </c>
      <c r="L19" s="90" t="str">
        <f>入力シート!B$4&amp;入力シート!E$4&amp;入力シート!F$4</f>
        <v>立</v>
      </c>
      <c r="M19" s="91"/>
      <c r="N19" s="92"/>
      <c r="O19" s="49" t="s">
        <v>15</v>
      </c>
      <c r="P19" s="14"/>
      <c r="Q19" s="14"/>
      <c r="R19" s="14"/>
      <c r="S19" s="14"/>
      <c r="T19" s="14"/>
      <c r="U19" s="14"/>
      <c r="V19" s="14"/>
      <c r="W19" s="14"/>
      <c r="X19" s="14"/>
      <c r="Y19" s="14"/>
      <c r="Z19" s="14"/>
    </row>
    <row r="20" spans="1:26" ht="13.5" customHeight="1">
      <c r="A20" s="48">
        <v>12</v>
      </c>
      <c r="B20" s="44" t="str">
        <f>MID(入力シート!C20,1,10)</f>
        <v/>
      </c>
      <c r="C20" s="44" t="str">
        <f>MID(入力シート!D20,1,10)</f>
        <v/>
      </c>
      <c r="D20" s="44" t="str">
        <f>MID(入力シート!E20,1,10)</f>
        <v/>
      </c>
      <c r="E20" s="44" t="str">
        <f>MID(入力シート!F20,1,10)</f>
        <v/>
      </c>
      <c r="F20" s="45" t="s">
        <v>42</v>
      </c>
      <c r="G20" s="46" t="str">
        <f>IF(入力シート!G20=1,"男",IF(入力シート!G20=2,"女",IF(入力シート!G20&gt;2,"*",IF(入力シート!G20&lt;=0,"*"))))</f>
        <v>*</v>
      </c>
      <c r="H20" s="47" t="s">
        <v>43</v>
      </c>
      <c r="I20" s="44" t="str">
        <f>MID(入力シート!B20,1,10)</f>
        <v/>
      </c>
      <c r="J20" s="45" t="str">
        <f>MID(入力シート!I20,1,2)</f>
        <v/>
      </c>
      <c r="K20" s="47" t="s">
        <v>44</v>
      </c>
      <c r="L20" s="90" t="str">
        <f>入力シート!B$4&amp;入力シート!E$4&amp;入力シート!F$4</f>
        <v>立</v>
      </c>
      <c r="M20" s="91"/>
      <c r="N20" s="92"/>
      <c r="O20" s="47" t="s">
        <v>15</v>
      </c>
      <c r="P20" s="14"/>
      <c r="Q20" s="14"/>
      <c r="R20" s="14"/>
      <c r="S20" s="14"/>
      <c r="T20" s="14"/>
      <c r="U20" s="14"/>
      <c r="V20" s="14"/>
      <c r="W20" s="14"/>
      <c r="X20" s="14"/>
      <c r="Y20" s="14"/>
      <c r="Z20" s="14"/>
    </row>
    <row r="21" spans="1:26" ht="13.5" customHeight="1">
      <c r="A21" s="48">
        <v>13</v>
      </c>
      <c r="B21" s="44" t="str">
        <f>MID(入力シート!C21,1,10)</f>
        <v/>
      </c>
      <c r="C21" s="44" t="str">
        <f>MID(入力シート!D21,1,10)</f>
        <v/>
      </c>
      <c r="D21" s="44" t="str">
        <f>MID(入力シート!E21,1,10)</f>
        <v/>
      </c>
      <c r="E21" s="44" t="str">
        <f>MID(入力シート!F21,1,10)</f>
        <v/>
      </c>
      <c r="F21" s="45" t="s">
        <v>42</v>
      </c>
      <c r="G21" s="46" t="str">
        <f>IF(入力シート!G21=1,"男",IF(入力シート!G21=2,"女",IF(入力シート!G21&gt;2,"*",IF(入力シート!G21&lt;=0,"*"))))</f>
        <v>*</v>
      </c>
      <c r="H21" s="47" t="s">
        <v>43</v>
      </c>
      <c r="I21" s="44" t="str">
        <f>MID(入力シート!B21,1,10)</f>
        <v/>
      </c>
      <c r="J21" s="45" t="str">
        <f>MID(入力シート!I21,1,2)</f>
        <v/>
      </c>
      <c r="K21" s="47" t="s">
        <v>44</v>
      </c>
      <c r="L21" s="90" t="str">
        <f>入力シート!B$4&amp;入力シート!E$4&amp;入力シート!F$4</f>
        <v>立</v>
      </c>
      <c r="M21" s="91"/>
      <c r="N21" s="92"/>
      <c r="O21" s="49" t="s">
        <v>15</v>
      </c>
      <c r="P21" s="14"/>
      <c r="Q21" s="14"/>
      <c r="R21" s="14"/>
      <c r="S21" s="14"/>
      <c r="T21" s="14"/>
      <c r="U21" s="14"/>
      <c r="V21" s="14"/>
      <c r="W21" s="14"/>
      <c r="X21" s="14"/>
      <c r="Y21" s="14"/>
      <c r="Z21" s="14"/>
    </row>
    <row r="22" spans="1:26" ht="13.5" customHeight="1">
      <c r="A22" s="48">
        <v>14</v>
      </c>
      <c r="B22" s="44" t="str">
        <f>MID(入力シート!C22,1,10)</f>
        <v/>
      </c>
      <c r="C22" s="44" t="str">
        <f>MID(入力シート!D22,1,10)</f>
        <v/>
      </c>
      <c r="D22" s="44" t="str">
        <f>MID(入力シート!E22,1,10)</f>
        <v/>
      </c>
      <c r="E22" s="44" t="str">
        <f>MID(入力シート!F22,1,10)</f>
        <v/>
      </c>
      <c r="F22" s="45" t="s">
        <v>42</v>
      </c>
      <c r="G22" s="46" t="str">
        <f>IF(入力シート!G22=1,"男",IF(入力シート!G22=2,"女",IF(入力シート!G22&gt;2,"*",IF(入力シート!G22&lt;=0,"*"))))</f>
        <v>*</v>
      </c>
      <c r="H22" s="47" t="s">
        <v>43</v>
      </c>
      <c r="I22" s="44" t="str">
        <f>MID(入力シート!B22,1,10)</f>
        <v/>
      </c>
      <c r="J22" s="45" t="str">
        <f>MID(入力シート!I22,1,2)</f>
        <v/>
      </c>
      <c r="K22" s="47" t="s">
        <v>44</v>
      </c>
      <c r="L22" s="90" t="str">
        <f>入力シート!B$4&amp;入力シート!E$4&amp;入力シート!F$4</f>
        <v>立</v>
      </c>
      <c r="M22" s="91"/>
      <c r="N22" s="92"/>
      <c r="O22" s="47" t="s">
        <v>15</v>
      </c>
      <c r="P22" s="14"/>
      <c r="Q22" s="14"/>
      <c r="R22" s="14"/>
      <c r="S22" s="14"/>
      <c r="T22" s="14"/>
      <c r="U22" s="14"/>
      <c r="V22" s="14"/>
      <c r="W22" s="14"/>
      <c r="X22" s="14"/>
      <c r="Y22" s="14"/>
      <c r="Z22" s="14"/>
    </row>
    <row r="23" spans="1:26" ht="13.5" customHeight="1">
      <c r="A23" s="48">
        <v>15</v>
      </c>
      <c r="B23" s="44" t="str">
        <f>MID(入力シート!C23,1,10)</f>
        <v/>
      </c>
      <c r="C23" s="44" t="str">
        <f>MID(入力シート!D23,1,10)</f>
        <v/>
      </c>
      <c r="D23" s="44" t="str">
        <f>MID(入力シート!E23,1,10)</f>
        <v/>
      </c>
      <c r="E23" s="44" t="str">
        <f>MID(入力シート!F23,1,10)</f>
        <v/>
      </c>
      <c r="F23" s="45" t="s">
        <v>42</v>
      </c>
      <c r="G23" s="46" t="str">
        <f>IF(入力シート!G23=1,"男",IF(入力シート!G23=2,"女",IF(入力シート!G23&gt;2,"*",IF(入力シート!G23&lt;=0,"*"))))</f>
        <v>*</v>
      </c>
      <c r="H23" s="47" t="s">
        <v>43</v>
      </c>
      <c r="I23" s="44" t="str">
        <f>MID(入力シート!B23,1,10)</f>
        <v/>
      </c>
      <c r="J23" s="45" t="str">
        <f>MID(入力シート!I23,1,2)</f>
        <v/>
      </c>
      <c r="K23" s="47" t="s">
        <v>44</v>
      </c>
      <c r="L23" s="90" t="str">
        <f>入力シート!B$4&amp;入力シート!E$4&amp;入力シート!F$4</f>
        <v>立</v>
      </c>
      <c r="M23" s="91"/>
      <c r="N23" s="92"/>
      <c r="O23" s="49" t="s">
        <v>15</v>
      </c>
      <c r="P23" s="14"/>
      <c r="Q23" s="14"/>
      <c r="R23" s="14"/>
      <c r="S23" s="14"/>
      <c r="T23" s="14"/>
      <c r="U23" s="14"/>
      <c r="V23" s="14"/>
      <c r="W23" s="14"/>
      <c r="X23" s="14"/>
      <c r="Y23" s="14"/>
      <c r="Z23" s="14"/>
    </row>
    <row r="24" spans="1:26" ht="13.5" customHeight="1">
      <c r="A24" s="48">
        <v>16</v>
      </c>
      <c r="B24" s="44" t="str">
        <f>MID(入力シート!C24,1,10)</f>
        <v/>
      </c>
      <c r="C24" s="44" t="str">
        <f>MID(入力シート!D24,1,10)</f>
        <v/>
      </c>
      <c r="D24" s="44" t="str">
        <f>MID(入力シート!E24,1,10)</f>
        <v/>
      </c>
      <c r="E24" s="44" t="str">
        <f>MID(入力シート!F24,1,10)</f>
        <v/>
      </c>
      <c r="F24" s="45" t="s">
        <v>42</v>
      </c>
      <c r="G24" s="46" t="str">
        <f>IF(入力シート!G24=1,"男",IF(入力シート!G24=2,"女",IF(入力シート!G24&gt;2,"*",IF(入力シート!G24&lt;=0,"*"))))</f>
        <v>*</v>
      </c>
      <c r="H24" s="47" t="s">
        <v>43</v>
      </c>
      <c r="I24" s="44" t="str">
        <f>MID(入力シート!B24,1,10)</f>
        <v/>
      </c>
      <c r="J24" s="45" t="str">
        <f>MID(入力シート!I24,1,2)</f>
        <v/>
      </c>
      <c r="K24" s="47" t="s">
        <v>44</v>
      </c>
      <c r="L24" s="90" t="str">
        <f>入力シート!B$4&amp;入力シート!E$4&amp;入力シート!F$4</f>
        <v>立</v>
      </c>
      <c r="M24" s="91"/>
      <c r="N24" s="92"/>
      <c r="O24" s="47" t="s">
        <v>15</v>
      </c>
      <c r="P24" s="14"/>
      <c r="Q24" s="14"/>
      <c r="R24" s="14"/>
      <c r="S24" s="14"/>
      <c r="T24" s="14"/>
      <c r="U24" s="14"/>
      <c r="V24" s="14"/>
      <c r="W24" s="14"/>
      <c r="X24" s="14"/>
      <c r="Y24" s="14"/>
      <c r="Z24" s="14"/>
    </row>
    <row r="25" spans="1:26" ht="13.5" customHeight="1">
      <c r="A25" s="48">
        <v>17</v>
      </c>
      <c r="B25" s="44" t="str">
        <f>MID(入力シート!C25,1,10)</f>
        <v/>
      </c>
      <c r="C25" s="44" t="str">
        <f>MID(入力シート!D25,1,10)</f>
        <v/>
      </c>
      <c r="D25" s="44" t="str">
        <f>MID(入力シート!E25,1,10)</f>
        <v/>
      </c>
      <c r="E25" s="44" t="str">
        <f>MID(入力シート!F25,1,10)</f>
        <v/>
      </c>
      <c r="F25" s="45" t="s">
        <v>42</v>
      </c>
      <c r="G25" s="46" t="str">
        <f>IF(入力シート!G25=1,"男",IF(入力シート!G25=2,"女",IF(入力シート!G25&gt;2,"*",IF(入力シート!G25&lt;=0,"*"))))</f>
        <v>*</v>
      </c>
      <c r="H25" s="47" t="s">
        <v>43</v>
      </c>
      <c r="I25" s="44" t="str">
        <f>MID(入力シート!B25,1,10)</f>
        <v/>
      </c>
      <c r="J25" s="45" t="str">
        <f>MID(入力シート!I25,1,2)</f>
        <v/>
      </c>
      <c r="K25" s="47" t="s">
        <v>44</v>
      </c>
      <c r="L25" s="90" t="str">
        <f>入力シート!B$4&amp;入力シート!E$4&amp;入力シート!F$4</f>
        <v>立</v>
      </c>
      <c r="M25" s="91"/>
      <c r="N25" s="92"/>
      <c r="O25" s="49" t="s">
        <v>15</v>
      </c>
      <c r="P25" s="14"/>
      <c r="Q25" s="14"/>
      <c r="R25" s="14"/>
      <c r="S25" s="14"/>
      <c r="T25" s="14"/>
      <c r="U25" s="14"/>
      <c r="V25" s="14"/>
      <c r="W25" s="14"/>
      <c r="X25" s="14"/>
      <c r="Y25" s="14"/>
      <c r="Z25" s="14"/>
    </row>
    <row r="26" spans="1:26" ht="13.5" customHeight="1">
      <c r="A26" s="48">
        <v>18</v>
      </c>
      <c r="B26" s="44" t="str">
        <f>MID(入力シート!C26,1,10)</f>
        <v/>
      </c>
      <c r="C26" s="44" t="str">
        <f>MID(入力シート!D26,1,10)</f>
        <v/>
      </c>
      <c r="D26" s="44" t="str">
        <f>MID(入力シート!E26,1,10)</f>
        <v/>
      </c>
      <c r="E26" s="44" t="str">
        <f>MID(入力シート!F26,1,10)</f>
        <v/>
      </c>
      <c r="F26" s="45" t="s">
        <v>42</v>
      </c>
      <c r="G26" s="46" t="str">
        <f>IF(入力シート!G26=1,"男",IF(入力シート!G26=2,"女",IF(入力シート!G26&gt;2,"*",IF(入力シート!G26&lt;=0,"*"))))</f>
        <v>*</v>
      </c>
      <c r="H26" s="47" t="s">
        <v>43</v>
      </c>
      <c r="I26" s="44" t="str">
        <f>MID(入力シート!B26,1,10)</f>
        <v/>
      </c>
      <c r="J26" s="45" t="str">
        <f>MID(入力シート!I26,1,2)</f>
        <v/>
      </c>
      <c r="K26" s="47" t="s">
        <v>44</v>
      </c>
      <c r="L26" s="90" t="str">
        <f>入力シート!B$4&amp;入力シート!E$4&amp;入力シート!F$4</f>
        <v>立</v>
      </c>
      <c r="M26" s="91"/>
      <c r="N26" s="92"/>
      <c r="O26" s="47" t="s">
        <v>15</v>
      </c>
      <c r="P26" s="14"/>
      <c r="Q26" s="14"/>
      <c r="R26" s="14"/>
      <c r="S26" s="14"/>
      <c r="T26" s="14"/>
      <c r="U26" s="14"/>
      <c r="V26" s="14"/>
      <c r="W26" s="14"/>
      <c r="X26" s="14"/>
      <c r="Y26" s="14"/>
      <c r="Z26" s="14"/>
    </row>
    <row r="27" spans="1:26" ht="13.5" customHeight="1">
      <c r="A27" s="48">
        <v>19</v>
      </c>
      <c r="B27" s="44" t="str">
        <f>MID(入力シート!C27,1,10)</f>
        <v/>
      </c>
      <c r="C27" s="44" t="str">
        <f>MID(入力シート!D27,1,10)</f>
        <v/>
      </c>
      <c r="D27" s="44" t="str">
        <f>MID(入力シート!E27,1,10)</f>
        <v/>
      </c>
      <c r="E27" s="44" t="str">
        <f>MID(入力シート!F27,1,10)</f>
        <v/>
      </c>
      <c r="F27" s="45" t="s">
        <v>42</v>
      </c>
      <c r="G27" s="46" t="str">
        <f>IF(入力シート!G27=1,"男",IF(入力シート!G27=2,"女",IF(入力シート!G27&gt;2,"*",IF(入力シート!G27&lt;=0,"*"))))</f>
        <v>*</v>
      </c>
      <c r="H27" s="47" t="s">
        <v>43</v>
      </c>
      <c r="I27" s="44" t="str">
        <f>MID(入力シート!B27,1,10)</f>
        <v/>
      </c>
      <c r="J27" s="45" t="str">
        <f>MID(入力シート!I27,1,2)</f>
        <v/>
      </c>
      <c r="K27" s="47" t="s">
        <v>44</v>
      </c>
      <c r="L27" s="90" t="str">
        <f>入力シート!B$4&amp;入力シート!E$4&amp;入力シート!F$4</f>
        <v>立</v>
      </c>
      <c r="M27" s="91"/>
      <c r="N27" s="92"/>
      <c r="O27" s="49" t="s">
        <v>15</v>
      </c>
      <c r="P27" s="14"/>
      <c r="Q27" s="14"/>
      <c r="R27" s="14"/>
      <c r="S27" s="14"/>
      <c r="T27" s="14"/>
      <c r="U27" s="14"/>
      <c r="V27" s="14"/>
      <c r="W27" s="14"/>
      <c r="X27" s="14"/>
      <c r="Y27" s="14"/>
      <c r="Z27" s="14"/>
    </row>
    <row r="28" spans="1:26" ht="13.5" customHeight="1">
      <c r="A28" s="48">
        <v>20</v>
      </c>
      <c r="B28" s="44" t="str">
        <f>MID(入力シート!C28,1,10)</f>
        <v/>
      </c>
      <c r="C28" s="44" t="str">
        <f>MID(入力シート!D28,1,10)</f>
        <v/>
      </c>
      <c r="D28" s="44" t="str">
        <f>MID(入力シート!E28,1,10)</f>
        <v/>
      </c>
      <c r="E28" s="44" t="str">
        <f>MID(入力シート!F28,1,10)</f>
        <v/>
      </c>
      <c r="F28" s="45" t="s">
        <v>42</v>
      </c>
      <c r="G28" s="46" t="str">
        <f>IF(入力シート!G28=1,"男",IF(入力シート!G28=2,"女",IF(入力シート!G28&gt;2,"*",IF(入力シート!G28&lt;=0,"*"))))</f>
        <v>*</v>
      </c>
      <c r="H28" s="47" t="s">
        <v>43</v>
      </c>
      <c r="I28" s="44" t="str">
        <f>MID(入力シート!B28,1,10)</f>
        <v/>
      </c>
      <c r="J28" s="45" t="str">
        <f>MID(入力シート!I28,1,2)</f>
        <v/>
      </c>
      <c r="K28" s="47" t="s">
        <v>44</v>
      </c>
      <c r="L28" s="90" t="str">
        <f>入力シート!B$4&amp;入力シート!E$4&amp;入力シート!F$4</f>
        <v>立</v>
      </c>
      <c r="M28" s="91"/>
      <c r="N28" s="92"/>
      <c r="O28" s="47" t="s">
        <v>15</v>
      </c>
      <c r="P28" s="14"/>
      <c r="Q28" s="14"/>
      <c r="R28" s="14"/>
      <c r="S28" s="14"/>
      <c r="T28" s="14"/>
      <c r="U28" s="14"/>
      <c r="V28" s="14"/>
      <c r="W28" s="14"/>
      <c r="X28" s="14"/>
      <c r="Y28" s="14"/>
      <c r="Z28" s="14"/>
    </row>
    <row r="29" spans="1:26" ht="13.5" customHeight="1">
      <c r="A29" s="48">
        <v>21</v>
      </c>
      <c r="B29" s="44" t="str">
        <f>MID(入力シート!C29,1,10)</f>
        <v/>
      </c>
      <c r="C29" s="44" t="str">
        <f>MID(入力シート!D29,1,10)</f>
        <v/>
      </c>
      <c r="D29" s="44" t="str">
        <f>MID(入力シート!E29,1,10)</f>
        <v/>
      </c>
      <c r="E29" s="44" t="str">
        <f>MID(入力シート!F29,1,10)</f>
        <v/>
      </c>
      <c r="F29" s="45" t="s">
        <v>42</v>
      </c>
      <c r="G29" s="46" t="str">
        <f>IF(入力シート!G29=1,"男",IF(入力シート!G29=2,"女",IF(入力シート!G29&gt;2,"*",IF(入力シート!G29&lt;=0,"*"))))</f>
        <v>*</v>
      </c>
      <c r="H29" s="47" t="s">
        <v>43</v>
      </c>
      <c r="I29" s="44" t="str">
        <f>MID(入力シート!B29,1,10)</f>
        <v/>
      </c>
      <c r="J29" s="45" t="str">
        <f>MID(入力シート!I29,1,2)</f>
        <v/>
      </c>
      <c r="K29" s="47" t="s">
        <v>44</v>
      </c>
      <c r="L29" s="90" t="str">
        <f>入力シート!B$4&amp;入力シート!E$4&amp;入力シート!F$4</f>
        <v>立</v>
      </c>
      <c r="M29" s="91"/>
      <c r="N29" s="92"/>
      <c r="O29" s="49" t="s">
        <v>15</v>
      </c>
      <c r="P29" s="14"/>
      <c r="Q29" s="14"/>
      <c r="R29" s="14"/>
      <c r="S29" s="14"/>
      <c r="T29" s="14"/>
      <c r="U29" s="14"/>
      <c r="V29" s="14"/>
      <c r="W29" s="14"/>
      <c r="X29" s="14"/>
      <c r="Y29" s="14"/>
      <c r="Z29" s="14"/>
    </row>
    <row r="30" spans="1:26" ht="13.5" customHeight="1">
      <c r="A30" s="48">
        <v>22</v>
      </c>
      <c r="B30" s="44" t="str">
        <f>MID(入力シート!C30,1,10)</f>
        <v/>
      </c>
      <c r="C30" s="44" t="str">
        <f>MID(入力シート!D30,1,10)</f>
        <v/>
      </c>
      <c r="D30" s="44" t="str">
        <f>MID(入力シート!E30,1,10)</f>
        <v/>
      </c>
      <c r="E30" s="44" t="str">
        <f>MID(入力シート!F30,1,10)</f>
        <v/>
      </c>
      <c r="F30" s="45" t="s">
        <v>42</v>
      </c>
      <c r="G30" s="46" t="str">
        <f>IF(入力シート!G30=1,"男",IF(入力シート!G30=2,"女",IF(入力シート!G30&gt;2,"*",IF(入力シート!G30&lt;=0,"*"))))</f>
        <v>*</v>
      </c>
      <c r="H30" s="47" t="s">
        <v>43</v>
      </c>
      <c r="I30" s="44" t="str">
        <f>MID(入力シート!B30,1,10)</f>
        <v/>
      </c>
      <c r="J30" s="45" t="str">
        <f>MID(入力シート!I30,1,2)</f>
        <v/>
      </c>
      <c r="K30" s="47" t="s">
        <v>44</v>
      </c>
      <c r="L30" s="90" t="str">
        <f>入力シート!B$4&amp;入力シート!E$4&amp;入力シート!F$4</f>
        <v>立</v>
      </c>
      <c r="M30" s="91"/>
      <c r="N30" s="92"/>
      <c r="O30" s="47" t="s">
        <v>15</v>
      </c>
      <c r="P30" s="14"/>
      <c r="Q30" s="14"/>
      <c r="R30" s="14"/>
      <c r="S30" s="14"/>
      <c r="T30" s="14"/>
      <c r="U30" s="14"/>
      <c r="V30" s="14"/>
      <c r="W30" s="14"/>
      <c r="X30" s="14"/>
      <c r="Y30" s="14"/>
      <c r="Z30" s="14"/>
    </row>
    <row r="31" spans="1:26" ht="13.5" customHeight="1">
      <c r="A31" s="48">
        <v>23</v>
      </c>
      <c r="B31" s="44" t="str">
        <f>MID(入力シート!C31,1,10)</f>
        <v/>
      </c>
      <c r="C31" s="44" t="str">
        <f>MID(入力シート!D31,1,10)</f>
        <v/>
      </c>
      <c r="D31" s="44" t="str">
        <f>MID(入力シート!E31,1,10)</f>
        <v/>
      </c>
      <c r="E31" s="44" t="str">
        <f>MID(入力シート!F31,1,10)</f>
        <v/>
      </c>
      <c r="F31" s="45" t="s">
        <v>42</v>
      </c>
      <c r="G31" s="46" t="str">
        <f>IF(入力シート!G31=1,"男",IF(入力シート!G31=2,"女",IF(入力シート!G31&gt;2,"*",IF(入力シート!G31&lt;=0,"*"))))</f>
        <v>*</v>
      </c>
      <c r="H31" s="47" t="s">
        <v>43</v>
      </c>
      <c r="I31" s="44" t="str">
        <f>MID(入力シート!B31,1,10)</f>
        <v/>
      </c>
      <c r="J31" s="45" t="str">
        <f>MID(入力シート!I31,1,2)</f>
        <v/>
      </c>
      <c r="K31" s="47" t="s">
        <v>44</v>
      </c>
      <c r="L31" s="90" t="str">
        <f>入力シート!B$4&amp;入力シート!E$4&amp;入力シート!F$4</f>
        <v>立</v>
      </c>
      <c r="M31" s="91"/>
      <c r="N31" s="92"/>
      <c r="O31" s="49" t="s">
        <v>15</v>
      </c>
      <c r="P31" s="14"/>
      <c r="Q31" s="14"/>
      <c r="R31" s="14"/>
      <c r="S31" s="14"/>
      <c r="T31" s="14"/>
      <c r="U31" s="14"/>
      <c r="V31" s="14"/>
      <c r="W31" s="14"/>
      <c r="X31" s="14"/>
      <c r="Y31" s="14"/>
      <c r="Z31" s="14"/>
    </row>
    <row r="32" spans="1:26" ht="13.5" customHeight="1">
      <c r="A32" s="48">
        <v>24</v>
      </c>
      <c r="B32" s="44" t="str">
        <f>MID(入力シート!C32,1,10)</f>
        <v/>
      </c>
      <c r="C32" s="44" t="str">
        <f>MID(入力シート!D32,1,10)</f>
        <v/>
      </c>
      <c r="D32" s="44" t="str">
        <f>MID(入力シート!E32,1,10)</f>
        <v/>
      </c>
      <c r="E32" s="44" t="str">
        <f>MID(入力シート!F32,1,10)</f>
        <v/>
      </c>
      <c r="F32" s="45" t="s">
        <v>42</v>
      </c>
      <c r="G32" s="46" t="str">
        <f>IF(入力シート!G32=1,"男",IF(入力シート!G32=2,"女",IF(入力シート!G32&gt;2,"*",IF(入力シート!G32&lt;=0,"*"))))</f>
        <v>*</v>
      </c>
      <c r="H32" s="47" t="s">
        <v>43</v>
      </c>
      <c r="I32" s="44" t="str">
        <f>MID(入力シート!B32,1,10)</f>
        <v/>
      </c>
      <c r="J32" s="45" t="str">
        <f>MID(入力シート!I32,1,2)</f>
        <v/>
      </c>
      <c r="K32" s="47" t="s">
        <v>44</v>
      </c>
      <c r="L32" s="90" t="str">
        <f>入力シート!B$4&amp;入力シート!E$4&amp;入力シート!F$4</f>
        <v>立</v>
      </c>
      <c r="M32" s="91"/>
      <c r="N32" s="92"/>
      <c r="O32" s="47" t="s">
        <v>15</v>
      </c>
      <c r="P32" s="14"/>
      <c r="Q32" s="14"/>
      <c r="R32" s="14"/>
      <c r="S32" s="14"/>
      <c r="T32" s="14"/>
      <c r="U32" s="14"/>
      <c r="V32" s="14"/>
      <c r="W32" s="14"/>
      <c r="X32" s="14"/>
      <c r="Y32" s="14"/>
      <c r="Z32" s="14"/>
    </row>
    <row r="33" spans="1:26" ht="13.5" customHeight="1">
      <c r="A33" s="48">
        <v>25</v>
      </c>
      <c r="B33" s="44" t="str">
        <f>MID(入力シート!C33,1,10)</f>
        <v/>
      </c>
      <c r="C33" s="44" t="str">
        <f>MID(入力シート!D33,1,10)</f>
        <v/>
      </c>
      <c r="D33" s="44" t="str">
        <f>MID(入力シート!E33,1,10)</f>
        <v/>
      </c>
      <c r="E33" s="44" t="str">
        <f>MID(入力シート!F33,1,10)</f>
        <v/>
      </c>
      <c r="F33" s="45" t="s">
        <v>42</v>
      </c>
      <c r="G33" s="46" t="str">
        <f>IF(入力シート!G33=1,"男",IF(入力シート!G33=2,"女",IF(入力シート!G33&gt;2,"*",IF(入力シート!G33&lt;=0,"*"))))</f>
        <v>*</v>
      </c>
      <c r="H33" s="47" t="s">
        <v>43</v>
      </c>
      <c r="I33" s="44" t="str">
        <f>MID(入力シート!B33,1,10)</f>
        <v/>
      </c>
      <c r="J33" s="45" t="str">
        <f>MID(入力シート!I33,1,2)</f>
        <v/>
      </c>
      <c r="K33" s="47" t="s">
        <v>44</v>
      </c>
      <c r="L33" s="90" t="str">
        <f>入力シート!B$4&amp;入力シート!E$4&amp;入力シート!F$4</f>
        <v>立</v>
      </c>
      <c r="M33" s="91"/>
      <c r="N33" s="92"/>
      <c r="O33" s="49" t="s">
        <v>15</v>
      </c>
      <c r="P33" s="14"/>
      <c r="Q33" s="14"/>
      <c r="R33" s="14"/>
      <c r="S33" s="14"/>
      <c r="T33" s="14"/>
      <c r="U33" s="14"/>
      <c r="V33" s="14"/>
      <c r="W33" s="14"/>
      <c r="X33" s="14"/>
      <c r="Y33" s="14"/>
      <c r="Z33" s="14"/>
    </row>
    <row r="34" spans="1:26" ht="13.5" customHeight="1">
      <c r="A34" s="48">
        <v>26</v>
      </c>
      <c r="B34" s="44" t="str">
        <f>MID(入力シート!C34,1,10)</f>
        <v/>
      </c>
      <c r="C34" s="44" t="str">
        <f>MID(入力シート!D34,1,10)</f>
        <v/>
      </c>
      <c r="D34" s="44" t="str">
        <f>MID(入力シート!E34,1,10)</f>
        <v/>
      </c>
      <c r="E34" s="44" t="str">
        <f>MID(入力シート!F34,1,10)</f>
        <v/>
      </c>
      <c r="F34" s="45" t="s">
        <v>42</v>
      </c>
      <c r="G34" s="46" t="str">
        <f>IF(入力シート!G34=1,"男",IF(入力シート!G34=2,"女",IF(入力シート!G34&gt;2,"*",IF(入力シート!G34&lt;=0,"*"))))</f>
        <v>*</v>
      </c>
      <c r="H34" s="47" t="s">
        <v>43</v>
      </c>
      <c r="I34" s="44" t="str">
        <f>MID(入力シート!B34,1,10)</f>
        <v/>
      </c>
      <c r="J34" s="45" t="str">
        <f>MID(入力シート!I34,1,2)</f>
        <v/>
      </c>
      <c r="K34" s="47" t="s">
        <v>44</v>
      </c>
      <c r="L34" s="90" t="str">
        <f>入力シート!B$4&amp;入力シート!E$4&amp;入力シート!F$4</f>
        <v>立</v>
      </c>
      <c r="M34" s="91"/>
      <c r="N34" s="92"/>
      <c r="O34" s="47" t="s">
        <v>15</v>
      </c>
      <c r="P34" s="14"/>
      <c r="Q34" s="14"/>
      <c r="R34" s="14"/>
      <c r="S34" s="14"/>
      <c r="T34" s="14"/>
      <c r="U34" s="14"/>
      <c r="V34" s="14"/>
      <c r="W34" s="14"/>
      <c r="X34" s="14"/>
      <c r="Y34" s="14"/>
      <c r="Z34" s="14"/>
    </row>
    <row r="35" spans="1:26" ht="13.5" customHeight="1">
      <c r="A35" s="48">
        <v>27</v>
      </c>
      <c r="B35" s="44" t="str">
        <f>MID(入力シート!C35,1,10)</f>
        <v/>
      </c>
      <c r="C35" s="44" t="str">
        <f>MID(入力シート!D35,1,10)</f>
        <v/>
      </c>
      <c r="D35" s="44" t="str">
        <f>MID(入力シート!E35,1,10)</f>
        <v/>
      </c>
      <c r="E35" s="44" t="str">
        <f>MID(入力シート!F35,1,10)</f>
        <v/>
      </c>
      <c r="F35" s="45" t="s">
        <v>42</v>
      </c>
      <c r="G35" s="46" t="str">
        <f>IF(入力シート!G35=1,"男",IF(入力シート!G35=2,"女",IF(入力シート!G35&gt;2,"*",IF(入力シート!G35&lt;=0,"*"))))</f>
        <v>*</v>
      </c>
      <c r="H35" s="47" t="s">
        <v>43</v>
      </c>
      <c r="I35" s="44" t="str">
        <f>MID(入力シート!B35,1,10)</f>
        <v/>
      </c>
      <c r="J35" s="45" t="str">
        <f>MID(入力シート!I35,1,2)</f>
        <v/>
      </c>
      <c r="K35" s="47" t="s">
        <v>44</v>
      </c>
      <c r="L35" s="90" t="str">
        <f>入力シート!B$4&amp;入力シート!E$4&amp;入力シート!F$4</f>
        <v>立</v>
      </c>
      <c r="M35" s="91"/>
      <c r="N35" s="92"/>
      <c r="O35" s="49" t="s">
        <v>15</v>
      </c>
      <c r="P35" s="14"/>
      <c r="Q35" s="14"/>
      <c r="R35" s="14"/>
      <c r="S35" s="14"/>
      <c r="T35" s="14"/>
      <c r="U35" s="14"/>
      <c r="V35" s="14"/>
      <c r="W35" s="14"/>
      <c r="X35" s="14"/>
      <c r="Y35" s="14"/>
      <c r="Z35" s="14"/>
    </row>
    <row r="36" spans="1:26" ht="13.5" customHeight="1">
      <c r="A36" s="48">
        <v>28</v>
      </c>
      <c r="B36" s="44" t="str">
        <f>MID(入力シート!C36,1,10)</f>
        <v/>
      </c>
      <c r="C36" s="44" t="str">
        <f>MID(入力シート!D36,1,10)</f>
        <v/>
      </c>
      <c r="D36" s="44" t="str">
        <f>MID(入力シート!E36,1,10)</f>
        <v/>
      </c>
      <c r="E36" s="44" t="str">
        <f>MID(入力シート!F36,1,10)</f>
        <v/>
      </c>
      <c r="F36" s="45" t="s">
        <v>42</v>
      </c>
      <c r="G36" s="46" t="str">
        <f>IF(入力シート!G36=1,"男",IF(入力シート!G36=2,"女",IF(入力シート!G36&gt;2,"*",IF(入力シート!G36&lt;=0,"*"))))</f>
        <v>*</v>
      </c>
      <c r="H36" s="47" t="s">
        <v>43</v>
      </c>
      <c r="I36" s="44" t="str">
        <f>MID(入力シート!B36,1,10)</f>
        <v/>
      </c>
      <c r="J36" s="45" t="str">
        <f>MID(入力シート!I36,1,2)</f>
        <v/>
      </c>
      <c r="K36" s="47" t="s">
        <v>44</v>
      </c>
      <c r="L36" s="90" t="str">
        <f>入力シート!B$4&amp;入力シート!E$4&amp;入力シート!F$4</f>
        <v>立</v>
      </c>
      <c r="M36" s="91"/>
      <c r="N36" s="92"/>
      <c r="O36" s="47" t="s">
        <v>15</v>
      </c>
      <c r="P36" s="14"/>
      <c r="Q36" s="14"/>
      <c r="R36" s="14"/>
      <c r="S36" s="14"/>
      <c r="T36" s="14"/>
      <c r="U36" s="14"/>
      <c r="V36" s="14"/>
      <c r="W36" s="14"/>
      <c r="X36" s="14"/>
      <c r="Y36" s="14"/>
      <c r="Z36" s="14"/>
    </row>
    <row r="37" spans="1:26" ht="13.5" customHeight="1">
      <c r="A37" s="48">
        <v>29</v>
      </c>
      <c r="B37" s="44" t="str">
        <f>MID(入力シート!C37,1,10)</f>
        <v/>
      </c>
      <c r="C37" s="44" t="str">
        <f>MID(入力シート!D37,1,10)</f>
        <v/>
      </c>
      <c r="D37" s="44" t="str">
        <f>MID(入力シート!E37,1,10)</f>
        <v/>
      </c>
      <c r="E37" s="44" t="str">
        <f>MID(入力シート!F37,1,10)</f>
        <v/>
      </c>
      <c r="F37" s="45" t="s">
        <v>42</v>
      </c>
      <c r="G37" s="46" t="str">
        <f>IF(入力シート!G37=1,"男",IF(入力シート!G37=2,"女",IF(入力シート!G37&gt;2,"*",IF(入力シート!G37&lt;=0,"*"))))</f>
        <v>*</v>
      </c>
      <c r="H37" s="47" t="s">
        <v>43</v>
      </c>
      <c r="I37" s="44" t="str">
        <f>MID(入力シート!B37,1,10)</f>
        <v/>
      </c>
      <c r="J37" s="45" t="str">
        <f>MID(入力シート!I37,1,2)</f>
        <v/>
      </c>
      <c r="K37" s="47" t="s">
        <v>44</v>
      </c>
      <c r="L37" s="90" t="str">
        <f>入力シート!B$4&amp;入力シート!E$4&amp;入力シート!F$4</f>
        <v>立</v>
      </c>
      <c r="M37" s="91"/>
      <c r="N37" s="92"/>
      <c r="O37" s="49" t="s">
        <v>15</v>
      </c>
      <c r="P37" s="14"/>
      <c r="Q37" s="14"/>
      <c r="R37" s="14"/>
      <c r="S37" s="14"/>
      <c r="T37" s="14"/>
      <c r="U37" s="14"/>
      <c r="V37" s="14"/>
      <c r="W37" s="14"/>
      <c r="X37" s="14"/>
      <c r="Y37" s="14"/>
      <c r="Z37" s="14"/>
    </row>
    <row r="38" spans="1:26" ht="13.5" customHeight="1">
      <c r="A38" s="48">
        <v>30</v>
      </c>
      <c r="B38" s="44" t="str">
        <f>MID(入力シート!C38,1,10)</f>
        <v/>
      </c>
      <c r="C38" s="44" t="str">
        <f>MID(入力シート!D38,1,10)</f>
        <v/>
      </c>
      <c r="D38" s="44" t="str">
        <f>MID(入力シート!E38,1,10)</f>
        <v/>
      </c>
      <c r="E38" s="44" t="str">
        <f>MID(入力シート!F38,1,10)</f>
        <v/>
      </c>
      <c r="F38" s="45" t="s">
        <v>42</v>
      </c>
      <c r="G38" s="46" t="str">
        <f>IF(入力シート!G38=1,"男",IF(入力シート!G38=2,"女",IF(入力シート!G38&gt;2,"*",IF(入力シート!G38&lt;=0,"*"))))</f>
        <v>*</v>
      </c>
      <c r="H38" s="47" t="s">
        <v>43</v>
      </c>
      <c r="I38" s="44" t="str">
        <f>MID(入力シート!B38,1,10)</f>
        <v/>
      </c>
      <c r="J38" s="45" t="str">
        <f>MID(入力シート!I38,1,2)</f>
        <v/>
      </c>
      <c r="K38" s="47" t="s">
        <v>44</v>
      </c>
      <c r="L38" s="90" t="str">
        <f>入力シート!B$4&amp;入力シート!E$4&amp;入力シート!F$4</f>
        <v>立</v>
      </c>
      <c r="M38" s="91"/>
      <c r="N38" s="92"/>
      <c r="O38" s="47" t="s">
        <v>15</v>
      </c>
      <c r="P38" s="14"/>
      <c r="Q38" s="14"/>
      <c r="R38" s="14"/>
      <c r="S38" s="14"/>
      <c r="T38" s="14"/>
      <c r="U38" s="14"/>
      <c r="V38" s="14"/>
      <c r="W38" s="14"/>
      <c r="X38" s="14"/>
      <c r="Y38" s="14"/>
      <c r="Z38" s="14"/>
    </row>
    <row r="39" spans="1:26" ht="13.5" customHeight="1">
      <c r="A39" s="48">
        <v>31</v>
      </c>
      <c r="B39" s="44" t="str">
        <f>MID(入力シート!C39,1,10)</f>
        <v/>
      </c>
      <c r="C39" s="44" t="str">
        <f>MID(入力シート!D39,1,10)</f>
        <v/>
      </c>
      <c r="D39" s="44" t="str">
        <f>MID(入力シート!E39,1,10)</f>
        <v/>
      </c>
      <c r="E39" s="44" t="str">
        <f>MID(入力シート!F39,1,10)</f>
        <v/>
      </c>
      <c r="F39" s="45" t="s">
        <v>42</v>
      </c>
      <c r="G39" s="46" t="str">
        <f>IF(入力シート!G39=1,"男",IF(入力シート!G39=2,"女",IF(入力シート!G39&gt;2,"*",IF(入力シート!G39&lt;=0,"*"))))</f>
        <v>*</v>
      </c>
      <c r="H39" s="47" t="s">
        <v>43</v>
      </c>
      <c r="I39" s="44" t="str">
        <f>MID(入力シート!B39,1,10)</f>
        <v/>
      </c>
      <c r="J39" s="45" t="str">
        <f>MID(入力シート!I39,1,2)</f>
        <v/>
      </c>
      <c r="K39" s="47" t="s">
        <v>44</v>
      </c>
      <c r="L39" s="90" t="str">
        <f>入力シート!B$4&amp;入力シート!E$4&amp;入力シート!F$4</f>
        <v>立</v>
      </c>
      <c r="M39" s="91"/>
      <c r="N39" s="92"/>
      <c r="O39" s="49" t="s">
        <v>15</v>
      </c>
      <c r="P39" s="14"/>
      <c r="Q39" s="14"/>
      <c r="R39" s="14"/>
      <c r="S39" s="14"/>
      <c r="T39" s="14"/>
      <c r="U39" s="14"/>
      <c r="V39" s="14"/>
      <c r="W39" s="14"/>
      <c r="X39" s="14"/>
      <c r="Y39" s="14"/>
      <c r="Z39" s="14"/>
    </row>
    <row r="40" spans="1:26" ht="13.5" customHeight="1">
      <c r="A40" s="48">
        <v>32</v>
      </c>
      <c r="B40" s="44" t="str">
        <f>MID(入力シート!C40,1,10)</f>
        <v/>
      </c>
      <c r="C40" s="44" t="str">
        <f>MID(入力シート!D40,1,10)</f>
        <v/>
      </c>
      <c r="D40" s="44" t="str">
        <f>MID(入力シート!E40,1,10)</f>
        <v/>
      </c>
      <c r="E40" s="44" t="str">
        <f>MID(入力シート!F40,1,10)</f>
        <v/>
      </c>
      <c r="F40" s="45" t="s">
        <v>42</v>
      </c>
      <c r="G40" s="46" t="str">
        <f>IF(入力シート!G40=1,"男",IF(入力シート!G40=2,"女",IF(入力シート!G40&gt;2,"*",IF(入力シート!G40&lt;=0,"*"))))</f>
        <v>*</v>
      </c>
      <c r="H40" s="47" t="s">
        <v>43</v>
      </c>
      <c r="I40" s="44" t="str">
        <f>MID(入力シート!B40,1,10)</f>
        <v/>
      </c>
      <c r="J40" s="45" t="str">
        <f>MID(入力シート!I40,1,2)</f>
        <v/>
      </c>
      <c r="K40" s="47" t="s">
        <v>44</v>
      </c>
      <c r="L40" s="90" t="str">
        <f>入力シート!B$4&amp;入力シート!E$4&amp;入力シート!F$4</f>
        <v>立</v>
      </c>
      <c r="M40" s="91"/>
      <c r="N40" s="92"/>
      <c r="O40" s="47" t="s">
        <v>15</v>
      </c>
      <c r="P40" s="14"/>
      <c r="Q40" s="14"/>
      <c r="R40" s="14"/>
      <c r="S40" s="14"/>
      <c r="T40" s="14"/>
      <c r="U40" s="14"/>
      <c r="V40" s="14"/>
      <c r="W40" s="14"/>
      <c r="X40" s="14"/>
      <c r="Y40" s="14"/>
      <c r="Z40" s="14"/>
    </row>
    <row r="41" spans="1:26" ht="13.5" customHeight="1">
      <c r="A41" s="48">
        <v>33</v>
      </c>
      <c r="B41" s="44" t="str">
        <f>MID(入力シート!C41,1,10)</f>
        <v/>
      </c>
      <c r="C41" s="44" t="str">
        <f>MID(入力シート!D41,1,10)</f>
        <v/>
      </c>
      <c r="D41" s="44" t="str">
        <f>MID(入力シート!E41,1,10)</f>
        <v/>
      </c>
      <c r="E41" s="44" t="str">
        <f>MID(入力シート!F41,1,10)</f>
        <v/>
      </c>
      <c r="F41" s="45" t="s">
        <v>42</v>
      </c>
      <c r="G41" s="46" t="str">
        <f>IF(入力シート!G41=1,"男",IF(入力シート!G41=2,"女",IF(入力シート!G41&gt;2,"*",IF(入力シート!G41&lt;=0,"*"))))</f>
        <v>*</v>
      </c>
      <c r="H41" s="47" t="s">
        <v>43</v>
      </c>
      <c r="I41" s="44" t="str">
        <f>MID(入力シート!B41,1,10)</f>
        <v/>
      </c>
      <c r="J41" s="45" t="str">
        <f>MID(入力シート!I41,1,2)</f>
        <v/>
      </c>
      <c r="K41" s="47" t="s">
        <v>44</v>
      </c>
      <c r="L41" s="90" t="str">
        <f>入力シート!B$4&amp;入力シート!E$4&amp;入力シート!F$4</f>
        <v>立</v>
      </c>
      <c r="M41" s="91"/>
      <c r="N41" s="92"/>
      <c r="O41" s="49" t="s">
        <v>15</v>
      </c>
      <c r="P41" s="14"/>
      <c r="Q41" s="14"/>
      <c r="R41" s="14"/>
      <c r="S41" s="14"/>
      <c r="T41" s="14"/>
      <c r="U41" s="14"/>
      <c r="V41" s="14"/>
      <c r="W41" s="14"/>
      <c r="X41" s="14"/>
      <c r="Y41" s="14"/>
      <c r="Z41" s="14"/>
    </row>
    <row r="42" spans="1:26" ht="13.5" customHeight="1">
      <c r="A42" s="48">
        <v>34</v>
      </c>
      <c r="B42" s="44" t="str">
        <f>MID(入力シート!C42,1,10)</f>
        <v/>
      </c>
      <c r="C42" s="44" t="str">
        <f>MID(入力シート!D42,1,10)</f>
        <v/>
      </c>
      <c r="D42" s="44" t="str">
        <f>MID(入力シート!E42,1,10)</f>
        <v/>
      </c>
      <c r="E42" s="44" t="str">
        <f>MID(入力シート!F42,1,10)</f>
        <v/>
      </c>
      <c r="F42" s="45" t="s">
        <v>42</v>
      </c>
      <c r="G42" s="46" t="str">
        <f>IF(入力シート!G42=1,"男",IF(入力シート!G42=2,"女",IF(入力シート!G42&gt;2,"*",IF(入力シート!G42&lt;=0,"*"))))</f>
        <v>*</v>
      </c>
      <c r="H42" s="47" t="s">
        <v>43</v>
      </c>
      <c r="I42" s="44" t="str">
        <f>MID(入力シート!B42,1,10)</f>
        <v/>
      </c>
      <c r="J42" s="45" t="str">
        <f>MID(入力シート!I42,1,2)</f>
        <v/>
      </c>
      <c r="K42" s="47" t="s">
        <v>44</v>
      </c>
      <c r="L42" s="90" t="str">
        <f>入力シート!B$4&amp;入力シート!E$4&amp;入力シート!F$4</f>
        <v>立</v>
      </c>
      <c r="M42" s="91"/>
      <c r="N42" s="92"/>
      <c r="O42" s="47" t="s">
        <v>15</v>
      </c>
      <c r="P42" s="14"/>
      <c r="Q42" s="14"/>
      <c r="R42" s="14"/>
      <c r="S42" s="14"/>
      <c r="T42" s="14"/>
      <c r="U42" s="14"/>
      <c r="V42" s="14"/>
      <c r="W42" s="14"/>
      <c r="X42" s="14"/>
      <c r="Y42" s="14"/>
      <c r="Z42" s="14"/>
    </row>
    <row r="43" spans="1:26" ht="13.5" customHeight="1">
      <c r="A43" s="48">
        <v>35</v>
      </c>
      <c r="B43" s="44" t="str">
        <f>MID(入力シート!C43,1,10)</f>
        <v/>
      </c>
      <c r="C43" s="44" t="str">
        <f>MID(入力シート!D43,1,10)</f>
        <v/>
      </c>
      <c r="D43" s="44" t="str">
        <f>MID(入力シート!E43,1,10)</f>
        <v/>
      </c>
      <c r="E43" s="44" t="str">
        <f>MID(入力シート!F43,1,10)</f>
        <v/>
      </c>
      <c r="F43" s="45" t="s">
        <v>42</v>
      </c>
      <c r="G43" s="46" t="str">
        <f>IF(入力シート!G43=1,"男",IF(入力シート!G43=2,"女",IF(入力シート!G43&gt;2,"*",IF(入力シート!G43&lt;=0,"*"))))</f>
        <v>*</v>
      </c>
      <c r="H43" s="47" t="s">
        <v>43</v>
      </c>
      <c r="I43" s="44" t="str">
        <f>MID(入力シート!B43,1,10)</f>
        <v/>
      </c>
      <c r="J43" s="45" t="str">
        <f>MID(入力シート!I43,1,2)</f>
        <v/>
      </c>
      <c r="K43" s="47" t="s">
        <v>44</v>
      </c>
      <c r="L43" s="90" t="str">
        <f>入力シート!B$4&amp;入力シート!E$4&amp;入力シート!F$4</f>
        <v>立</v>
      </c>
      <c r="M43" s="91"/>
      <c r="N43" s="92"/>
      <c r="O43" s="49" t="s">
        <v>15</v>
      </c>
      <c r="P43" s="14"/>
      <c r="Q43" s="14"/>
      <c r="R43" s="14"/>
      <c r="S43" s="14"/>
      <c r="T43" s="14"/>
      <c r="U43" s="14"/>
      <c r="V43" s="14"/>
      <c r="W43" s="14"/>
      <c r="X43" s="14"/>
      <c r="Y43" s="14"/>
      <c r="Z43" s="14"/>
    </row>
    <row r="44" spans="1:26" ht="13.5" customHeight="1">
      <c r="A44" s="48">
        <v>36</v>
      </c>
      <c r="B44" s="44" t="str">
        <f>MID(入力シート!C44,1,10)</f>
        <v/>
      </c>
      <c r="C44" s="44" t="str">
        <f>MID(入力シート!D44,1,10)</f>
        <v/>
      </c>
      <c r="D44" s="44" t="str">
        <f>MID(入力シート!E44,1,10)</f>
        <v/>
      </c>
      <c r="E44" s="44" t="str">
        <f>MID(入力シート!F44,1,10)</f>
        <v/>
      </c>
      <c r="F44" s="45" t="s">
        <v>42</v>
      </c>
      <c r="G44" s="46" t="str">
        <f>IF(入力シート!G44=1,"男",IF(入力シート!G44=2,"女",IF(入力シート!G44&gt;2,"*",IF(入力シート!G44&lt;=0,"*"))))</f>
        <v>*</v>
      </c>
      <c r="H44" s="47" t="s">
        <v>43</v>
      </c>
      <c r="I44" s="44" t="str">
        <f>MID(入力シート!B44,1,10)</f>
        <v/>
      </c>
      <c r="J44" s="45" t="str">
        <f>MID(入力シート!I44,1,2)</f>
        <v/>
      </c>
      <c r="K44" s="47" t="s">
        <v>44</v>
      </c>
      <c r="L44" s="90" t="str">
        <f>入力シート!B$4&amp;入力シート!E$4&amp;入力シート!F$4</f>
        <v>立</v>
      </c>
      <c r="M44" s="91"/>
      <c r="N44" s="92"/>
      <c r="O44" s="47" t="s">
        <v>15</v>
      </c>
      <c r="P44" s="14"/>
      <c r="Q44" s="14"/>
      <c r="R44" s="14"/>
      <c r="S44" s="14"/>
      <c r="T44" s="14"/>
      <c r="U44" s="14"/>
      <c r="V44" s="14"/>
      <c r="W44" s="14"/>
      <c r="X44" s="14"/>
      <c r="Y44" s="14"/>
      <c r="Z44" s="14"/>
    </row>
    <row r="45" spans="1:26" ht="13.5" customHeight="1">
      <c r="A45" s="48">
        <v>37</v>
      </c>
      <c r="B45" s="44" t="str">
        <f>MID(入力シート!C45,1,10)</f>
        <v/>
      </c>
      <c r="C45" s="44" t="str">
        <f>MID(入力シート!D45,1,10)</f>
        <v/>
      </c>
      <c r="D45" s="44" t="str">
        <f>MID(入力シート!E45,1,10)</f>
        <v/>
      </c>
      <c r="E45" s="44" t="str">
        <f>MID(入力シート!F45,1,10)</f>
        <v/>
      </c>
      <c r="F45" s="45" t="s">
        <v>42</v>
      </c>
      <c r="G45" s="46" t="str">
        <f>IF(入力シート!G45=1,"男",IF(入力シート!G45=2,"女",IF(入力シート!G45&gt;2,"*",IF(入力シート!G45&lt;=0,"*"))))</f>
        <v>*</v>
      </c>
      <c r="H45" s="47" t="s">
        <v>43</v>
      </c>
      <c r="I45" s="44" t="str">
        <f>MID(入力シート!B45,1,10)</f>
        <v/>
      </c>
      <c r="J45" s="45" t="str">
        <f>MID(入力シート!I45,1,2)</f>
        <v/>
      </c>
      <c r="K45" s="47" t="s">
        <v>44</v>
      </c>
      <c r="L45" s="90" t="str">
        <f>入力シート!B$4&amp;入力シート!E$4&amp;入力シート!F$4</f>
        <v>立</v>
      </c>
      <c r="M45" s="91"/>
      <c r="N45" s="92"/>
      <c r="O45" s="49" t="s">
        <v>15</v>
      </c>
      <c r="P45" s="14"/>
      <c r="Q45" s="14"/>
      <c r="R45" s="14"/>
      <c r="S45" s="14"/>
      <c r="T45" s="14"/>
      <c r="U45" s="14"/>
      <c r="V45" s="14"/>
      <c r="W45" s="14"/>
      <c r="X45" s="14"/>
      <c r="Y45" s="14"/>
      <c r="Z45" s="14"/>
    </row>
    <row r="46" spans="1:26" ht="13.5" customHeight="1">
      <c r="A46" s="48">
        <v>38</v>
      </c>
      <c r="B46" s="44" t="str">
        <f>MID(入力シート!C46,1,10)</f>
        <v/>
      </c>
      <c r="C46" s="44" t="str">
        <f>MID(入力シート!D46,1,10)</f>
        <v/>
      </c>
      <c r="D46" s="44" t="str">
        <f>MID(入力シート!E46,1,10)</f>
        <v/>
      </c>
      <c r="E46" s="44" t="str">
        <f>MID(入力シート!F46,1,10)</f>
        <v/>
      </c>
      <c r="F46" s="45" t="s">
        <v>42</v>
      </c>
      <c r="G46" s="46" t="str">
        <f>IF(入力シート!G46=1,"男",IF(入力シート!G46=2,"女",IF(入力シート!G46&gt;2,"*",IF(入力シート!G46&lt;=0,"*"))))</f>
        <v>*</v>
      </c>
      <c r="H46" s="47" t="s">
        <v>43</v>
      </c>
      <c r="I46" s="44" t="str">
        <f>MID(入力シート!B46,1,10)</f>
        <v/>
      </c>
      <c r="J46" s="45" t="str">
        <f>MID(入力シート!I46,1,2)</f>
        <v/>
      </c>
      <c r="K46" s="47" t="s">
        <v>44</v>
      </c>
      <c r="L46" s="90" t="str">
        <f>入力シート!B$4&amp;入力シート!E$4&amp;入力シート!F$4</f>
        <v>立</v>
      </c>
      <c r="M46" s="91"/>
      <c r="N46" s="92"/>
      <c r="O46" s="47" t="s">
        <v>15</v>
      </c>
      <c r="P46" s="14"/>
      <c r="Q46" s="14"/>
      <c r="R46" s="14"/>
      <c r="S46" s="14"/>
      <c r="T46" s="14"/>
      <c r="U46" s="14"/>
      <c r="V46" s="14"/>
      <c r="W46" s="14"/>
      <c r="X46" s="14"/>
      <c r="Y46" s="14"/>
      <c r="Z46" s="14"/>
    </row>
    <row r="47" spans="1:26" ht="13.5" customHeight="1">
      <c r="A47" s="48">
        <v>39</v>
      </c>
      <c r="B47" s="44" t="str">
        <f>MID(入力シート!C47,1,10)</f>
        <v/>
      </c>
      <c r="C47" s="44" t="str">
        <f>MID(入力シート!D47,1,10)</f>
        <v/>
      </c>
      <c r="D47" s="44" t="str">
        <f>MID(入力シート!E47,1,10)</f>
        <v/>
      </c>
      <c r="E47" s="44" t="str">
        <f>MID(入力シート!F47,1,10)</f>
        <v/>
      </c>
      <c r="F47" s="45" t="s">
        <v>42</v>
      </c>
      <c r="G47" s="46" t="str">
        <f>IF(入力シート!G47=1,"男",IF(入力シート!G47=2,"女",IF(入力シート!G47&gt;2,"*",IF(入力シート!G47&lt;=0,"*"))))</f>
        <v>*</v>
      </c>
      <c r="H47" s="47" t="s">
        <v>43</v>
      </c>
      <c r="I47" s="44" t="str">
        <f>MID(入力シート!B47,1,10)</f>
        <v/>
      </c>
      <c r="J47" s="45" t="str">
        <f>MID(入力シート!I47,1,2)</f>
        <v/>
      </c>
      <c r="K47" s="47" t="s">
        <v>44</v>
      </c>
      <c r="L47" s="90" t="str">
        <f>入力シート!B$4&amp;入力シート!E$4&amp;入力シート!F$4</f>
        <v>立</v>
      </c>
      <c r="M47" s="91"/>
      <c r="N47" s="92"/>
      <c r="O47" s="49" t="s">
        <v>15</v>
      </c>
      <c r="P47" s="14"/>
      <c r="Q47" s="14"/>
      <c r="R47" s="14"/>
      <c r="S47" s="14"/>
      <c r="T47" s="14"/>
      <c r="U47" s="14"/>
      <c r="V47" s="14"/>
      <c r="W47" s="14"/>
      <c r="X47" s="14"/>
      <c r="Y47" s="14"/>
      <c r="Z47" s="14"/>
    </row>
    <row r="48" spans="1:26" ht="13.5" customHeight="1">
      <c r="A48" s="48">
        <v>40</v>
      </c>
      <c r="B48" s="44" t="str">
        <f>MID(入力シート!C48,1,10)</f>
        <v/>
      </c>
      <c r="C48" s="44" t="str">
        <f>MID(入力シート!D48,1,10)</f>
        <v/>
      </c>
      <c r="D48" s="44" t="str">
        <f>MID(入力シート!E48,1,10)</f>
        <v/>
      </c>
      <c r="E48" s="44" t="str">
        <f>MID(入力シート!F48,1,10)</f>
        <v/>
      </c>
      <c r="F48" s="45" t="s">
        <v>42</v>
      </c>
      <c r="G48" s="46" t="str">
        <f>IF(入力シート!G48=1,"男",IF(入力シート!G48=2,"女",IF(入力シート!G48&gt;2,"*",IF(入力シート!G48&lt;=0,"*"))))</f>
        <v>*</v>
      </c>
      <c r="H48" s="47" t="s">
        <v>43</v>
      </c>
      <c r="I48" s="44" t="str">
        <f>MID(入力シート!B48,1,10)</f>
        <v/>
      </c>
      <c r="J48" s="45" t="str">
        <f>MID(入力シート!I48,1,2)</f>
        <v/>
      </c>
      <c r="K48" s="47" t="s">
        <v>44</v>
      </c>
      <c r="L48" s="90" t="str">
        <f>入力シート!B$4&amp;入力シート!E$4&amp;入力シート!F$4</f>
        <v>立</v>
      </c>
      <c r="M48" s="91"/>
      <c r="N48" s="92"/>
      <c r="O48" s="47" t="s">
        <v>15</v>
      </c>
      <c r="P48" s="14"/>
      <c r="Q48" s="14"/>
      <c r="R48" s="14"/>
      <c r="S48" s="14"/>
      <c r="T48" s="14"/>
      <c r="U48" s="14"/>
      <c r="V48" s="14"/>
      <c r="W48" s="14"/>
      <c r="X48" s="14"/>
      <c r="Y48" s="14"/>
      <c r="Z48" s="14"/>
    </row>
    <row r="49" spans="1:26" ht="13.5" customHeight="1">
      <c r="A49" s="48">
        <v>41</v>
      </c>
      <c r="B49" s="44" t="str">
        <f>MID(入力シート!C49,1,10)</f>
        <v/>
      </c>
      <c r="C49" s="44" t="str">
        <f>MID(入力シート!D49,1,10)</f>
        <v/>
      </c>
      <c r="D49" s="44" t="str">
        <f>MID(入力シート!E49,1,10)</f>
        <v/>
      </c>
      <c r="E49" s="44" t="str">
        <f>MID(入力シート!F49,1,10)</f>
        <v/>
      </c>
      <c r="F49" s="45" t="s">
        <v>42</v>
      </c>
      <c r="G49" s="46" t="str">
        <f>IF(入力シート!G49=1,"男",IF(入力シート!G49=2,"女",IF(入力シート!G49&gt;2,"*",IF(入力シート!G49&lt;=0,"*"))))</f>
        <v>*</v>
      </c>
      <c r="H49" s="47" t="s">
        <v>43</v>
      </c>
      <c r="I49" s="44" t="str">
        <f>MID(入力シート!B49,1,10)</f>
        <v/>
      </c>
      <c r="J49" s="45" t="str">
        <f>MID(入力シート!I49,1,2)</f>
        <v/>
      </c>
      <c r="K49" s="47" t="s">
        <v>44</v>
      </c>
      <c r="L49" s="90" t="str">
        <f>入力シート!B$4&amp;入力シート!E$4&amp;入力シート!F$4</f>
        <v>立</v>
      </c>
      <c r="M49" s="91"/>
      <c r="N49" s="92"/>
      <c r="O49" s="49" t="s">
        <v>15</v>
      </c>
      <c r="P49" s="14"/>
      <c r="Q49" s="14"/>
      <c r="R49" s="14"/>
      <c r="S49" s="14"/>
      <c r="T49" s="14"/>
      <c r="U49" s="14"/>
      <c r="V49" s="14"/>
      <c r="W49" s="14"/>
      <c r="X49" s="14"/>
      <c r="Y49" s="14"/>
      <c r="Z49" s="14"/>
    </row>
    <row r="50" spans="1:26" ht="13.5" customHeight="1">
      <c r="A50" s="48">
        <v>42</v>
      </c>
      <c r="B50" s="44" t="str">
        <f>MID(入力シート!C50,1,10)</f>
        <v/>
      </c>
      <c r="C50" s="44" t="str">
        <f>MID(入力シート!D50,1,10)</f>
        <v/>
      </c>
      <c r="D50" s="44" t="str">
        <f>MID(入力シート!E50,1,10)</f>
        <v/>
      </c>
      <c r="E50" s="44" t="str">
        <f>MID(入力シート!F50,1,10)</f>
        <v/>
      </c>
      <c r="F50" s="45" t="s">
        <v>42</v>
      </c>
      <c r="G50" s="46" t="str">
        <f>IF(入力シート!G50=1,"男",IF(入力シート!G50=2,"女",IF(入力シート!G50&gt;2,"*",IF(入力シート!G50&lt;=0,"*"))))</f>
        <v>*</v>
      </c>
      <c r="H50" s="47" t="s">
        <v>43</v>
      </c>
      <c r="I50" s="44" t="str">
        <f>MID(入力シート!B50,1,10)</f>
        <v/>
      </c>
      <c r="J50" s="45" t="str">
        <f>MID(入力シート!I50,1,2)</f>
        <v/>
      </c>
      <c r="K50" s="47" t="s">
        <v>44</v>
      </c>
      <c r="L50" s="90" t="str">
        <f>入力シート!B$4&amp;入力シート!E$4&amp;入力シート!F$4</f>
        <v>立</v>
      </c>
      <c r="M50" s="91"/>
      <c r="N50" s="92"/>
      <c r="O50" s="47" t="s">
        <v>15</v>
      </c>
      <c r="P50" s="14"/>
      <c r="Q50" s="14"/>
      <c r="R50" s="14"/>
      <c r="S50" s="14"/>
      <c r="T50" s="14"/>
      <c r="U50" s="14"/>
      <c r="V50" s="14"/>
      <c r="W50" s="14"/>
      <c r="X50" s="14"/>
      <c r="Y50" s="14"/>
      <c r="Z50" s="14"/>
    </row>
    <row r="51" spans="1:26" ht="13.5" customHeight="1">
      <c r="A51" s="48">
        <v>43</v>
      </c>
      <c r="B51" s="44" t="str">
        <f>MID(入力シート!C51,1,10)</f>
        <v/>
      </c>
      <c r="C51" s="44" t="str">
        <f>MID(入力シート!D51,1,10)</f>
        <v/>
      </c>
      <c r="D51" s="44" t="str">
        <f>MID(入力シート!E51,1,10)</f>
        <v/>
      </c>
      <c r="E51" s="44" t="str">
        <f>MID(入力シート!F51,1,10)</f>
        <v/>
      </c>
      <c r="F51" s="45" t="s">
        <v>42</v>
      </c>
      <c r="G51" s="46" t="str">
        <f>IF(入力シート!G51=1,"男",IF(入力シート!G51=2,"女",IF(入力シート!G51&gt;2,"*",IF(入力シート!G51&lt;=0,"*"))))</f>
        <v>*</v>
      </c>
      <c r="H51" s="47" t="s">
        <v>43</v>
      </c>
      <c r="I51" s="44" t="str">
        <f>MID(入力シート!B51,1,10)</f>
        <v/>
      </c>
      <c r="J51" s="45" t="str">
        <f>MID(入力シート!I51,1,2)</f>
        <v/>
      </c>
      <c r="K51" s="47" t="s">
        <v>44</v>
      </c>
      <c r="L51" s="90" t="str">
        <f>入力シート!B$4&amp;入力シート!E$4&amp;入力シート!F$4</f>
        <v>立</v>
      </c>
      <c r="M51" s="91"/>
      <c r="N51" s="92"/>
      <c r="O51" s="49" t="s">
        <v>15</v>
      </c>
      <c r="P51" s="14"/>
      <c r="Q51" s="14"/>
      <c r="R51" s="14"/>
      <c r="S51" s="14"/>
      <c r="T51" s="14"/>
      <c r="U51" s="14"/>
      <c r="V51" s="14"/>
      <c r="W51" s="14"/>
      <c r="X51" s="14"/>
      <c r="Y51" s="14"/>
      <c r="Z51" s="14"/>
    </row>
    <row r="52" spans="1:26" ht="13.5" customHeight="1">
      <c r="A52" s="48">
        <v>44</v>
      </c>
      <c r="B52" s="44" t="str">
        <f>MID(入力シート!C52,1,10)</f>
        <v/>
      </c>
      <c r="C52" s="44" t="str">
        <f>MID(入力シート!D52,1,10)</f>
        <v/>
      </c>
      <c r="D52" s="44" t="str">
        <f>MID(入力シート!E52,1,10)</f>
        <v/>
      </c>
      <c r="E52" s="44" t="str">
        <f>MID(入力シート!F52,1,10)</f>
        <v/>
      </c>
      <c r="F52" s="45" t="s">
        <v>42</v>
      </c>
      <c r="G52" s="46" t="str">
        <f>IF(入力シート!G52=1,"男",IF(入力シート!G52=2,"女",IF(入力シート!G52&gt;2,"*",IF(入力シート!G52&lt;=0,"*"))))</f>
        <v>*</v>
      </c>
      <c r="H52" s="47" t="s">
        <v>43</v>
      </c>
      <c r="I52" s="44" t="str">
        <f>MID(入力シート!B52,1,10)</f>
        <v/>
      </c>
      <c r="J52" s="45" t="str">
        <f>MID(入力シート!I52,1,2)</f>
        <v/>
      </c>
      <c r="K52" s="47" t="s">
        <v>44</v>
      </c>
      <c r="L52" s="90" t="str">
        <f>入力シート!B$4&amp;入力シート!E$4&amp;入力シート!F$4</f>
        <v>立</v>
      </c>
      <c r="M52" s="91"/>
      <c r="N52" s="92"/>
      <c r="O52" s="47" t="s">
        <v>15</v>
      </c>
      <c r="P52" s="14"/>
      <c r="Q52" s="14"/>
      <c r="R52" s="14"/>
      <c r="S52" s="14"/>
      <c r="T52" s="14"/>
      <c r="U52" s="14"/>
      <c r="V52" s="14"/>
      <c r="W52" s="14"/>
      <c r="X52" s="14"/>
      <c r="Y52" s="14"/>
      <c r="Z52" s="14"/>
    </row>
    <row r="53" spans="1:26" ht="13.5" customHeight="1">
      <c r="A53" s="48">
        <v>45</v>
      </c>
      <c r="B53" s="44" t="str">
        <f>MID(入力シート!C53,1,10)</f>
        <v/>
      </c>
      <c r="C53" s="44" t="str">
        <f>MID(入力シート!D53,1,10)</f>
        <v/>
      </c>
      <c r="D53" s="44" t="str">
        <f>MID(入力シート!E53,1,10)</f>
        <v/>
      </c>
      <c r="E53" s="44" t="str">
        <f>MID(入力シート!F53,1,10)</f>
        <v/>
      </c>
      <c r="F53" s="45" t="s">
        <v>42</v>
      </c>
      <c r="G53" s="46" t="str">
        <f>IF(入力シート!G53=1,"男",IF(入力シート!G53=2,"女",IF(入力シート!G53&gt;2,"*",IF(入力シート!G53&lt;=0,"*"))))</f>
        <v>*</v>
      </c>
      <c r="H53" s="47" t="s">
        <v>43</v>
      </c>
      <c r="I53" s="44" t="str">
        <f>MID(入力シート!B53,1,10)</f>
        <v/>
      </c>
      <c r="J53" s="45" t="str">
        <f>MID(入力シート!I53,1,2)</f>
        <v/>
      </c>
      <c r="K53" s="47" t="s">
        <v>44</v>
      </c>
      <c r="L53" s="90" t="str">
        <f>入力シート!B$4&amp;入力シート!E$4&amp;入力シート!F$4</f>
        <v>立</v>
      </c>
      <c r="M53" s="91"/>
      <c r="N53" s="92"/>
      <c r="O53" s="49" t="s">
        <v>15</v>
      </c>
      <c r="P53" s="14"/>
      <c r="Q53" s="14"/>
      <c r="R53" s="14"/>
      <c r="S53" s="14"/>
      <c r="T53" s="14"/>
      <c r="U53" s="14"/>
      <c r="V53" s="14"/>
      <c r="W53" s="14"/>
      <c r="X53" s="14"/>
      <c r="Y53" s="14"/>
      <c r="Z53" s="14"/>
    </row>
    <row r="54" spans="1:26" ht="13.5" customHeight="1">
      <c r="A54" s="48">
        <v>46</v>
      </c>
      <c r="B54" s="44" t="str">
        <f>MID(入力シート!C54,1,10)</f>
        <v/>
      </c>
      <c r="C54" s="44" t="str">
        <f>MID(入力シート!D54,1,10)</f>
        <v/>
      </c>
      <c r="D54" s="44" t="str">
        <f>MID(入力シート!E54,1,10)</f>
        <v/>
      </c>
      <c r="E54" s="44" t="str">
        <f>MID(入力シート!F54,1,10)</f>
        <v/>
      </c>
      <c r="F54" s="45" t="s">
        <v>42</v>
      </c>
      <c r="G54" s="46" t="str">
        <f>IF(入力シート!G54=1,"男",IF(入力シート!G54=2,"女",IF(入力シート!G54&gt;2,"*",IF(入力シート!G54&lt;=0,"*"))))</f>
        <v>*</v>
      </c>
      <c r="H54" s="47" t="s">
        <v>43</v>
      </c>
      <c r="I54" s="44" t="str">
        <f>MID(入力シート!B54,1,10)</f>
        <v/>
      </c>
      <c r="J54" s="45" t="str">
        <f>MID(入力シート!I54,1,2)</f>
        <v/>
      </c>
      <c r="K54" s="47" t="s">
        <v>44</v>
      </c>
      <c r="L54" s="90" t="str">
        <f>入力シート!B$4&amp;入力シート!E$4&amp;入力シート!F$4</f>
        <v>立</v>
      </c>
      <c r="M54" s="91"/>
      <c r="N54" s="92"/>
      <c r="O54" s="47" t="s">
        <v>15</v>
      </c>
      <c r="P54" s="14"/>
      <c r="Q54" s="14"/>
      <c r="R54" s="14"/>
      <c r="S54" s="14"/>
      <c r="T54" s="14"/>
      <c r="U54" s="14"/>
      <c r="V54" s="14"/>
      <c r="W54" s="14"/>
      <c r="X54" s="14"/>
      <c r="Y54" s="14"/>
      <c r="Z54" s="14"/>
    </row>
    <row r="55" spans="1:26" ht="13.5" customHeight="1">
      <c r="A55" s="48">
        <v>47</v>
      </c>
      <c r="B55" s="44" t="str">
        <f>MID(入力シート!C55,1,10)</f>
        <v/>
      </c>
      <c r="C55" s="44" t="str">
        <f>MID(入力シート!D55,1,10)</f>
        <v/>
      </c>
      <c r="D55" s="44" t="str">
        <f>MID(入力シート!E55,1,10)</f>
        <v/>
      </c>
      <c r="E55" s="44" t="str">
        <f>MID(入力シート!F55,1,10)</f>
        <v/>
      </c>
      <c r="F55" s="45" t="s">
        <v>42</v>
      </c>
      <c r="G55" s="46" t="str">
        <f>IF(入力シート!G55=1,"男",IF(入力シート!G55=2,"女",IF(入力シート!G55&gt;2,"*",IF(入力シート!G55&lt;=0,"*"))))</f>
        <v>*</v>
      </c>
      <c r="H55" s="47" t="s">
        <v>43</v>
      </c>
      <c r="I55" s="44" t="str">
        <f>MID(入力シート!B55,1,10)</f>
        <v/>
      </c>
      <c r="J55" s="45" t="str">
        <f>MID(入力シート!I55,1,2)</f>
        <v/>
      </c>
      <c r="K55" s="47" t="s">
        <v>44</v>
      </c>
      <c r="L55" s="90" t="str">
        <f>入力シート!B$4&amp;入力シート!E$4&amp;入力シート!F$4</f>
        <v>立</v>
      </c>
      <c r="M55" s="91"/>
      <c r="N55" s="92"/>
      <c r="O55" s="49" t="s">
        <v>15</v>
      </c>
      <c r="P55" s="14"/>
      <c r="Q55" s="14"/>
      <c r="R55" s="14"/>
      <c r="S55" s="14"/>
      <c r="T55" s="14"/>
      <c r="U55" s="14"/>
      <c r="V55" s="14"/>
      <c r="W55" s="14"/>
      <c r="X55" s="14"/>
      <c r="Y55" s="14"/>
      <c r="Z55" s="14"/>
    </row>
    <row r="56" spans="1:26" ht="13.5" customHeight="1">
      <c r="A56" s="48">
        <v>48</v>
      </c>
      <c r="B56" s="44" t="str">
        <f>MID(入力シート!C56,1,10)</f>
        <v/>
      </c>
      <c r="C56" s="44" t="str">
        <f>MID(入力シート!D56,1,10)</f>
        <v/>
      </c>
      <c r="D56" s="44" t="str">
        <f>MID(入力シート!E56,1,10)</f>
        <v/>
      </c>
      <c r="E56" s="44" t="str">
        <f>MID(入力シート!F56,1,10)</f>
        <v/>
      </c>
      <c r="F56" s="45" t="s">
        <v>42</v>
      </c>
      <c r="G56" s="46" t="str">
        <f>IF(入力シート!G56=1,"男",IF(入力シート!G56=2,"女",IF(入力シート!G56&gt;2,"*",IF(入力シート!G56&lt;=0,"*"))))</f>
        <v>*</v>
      </c>
      <c r="H56" s="47" t="s">
        <v>43</v>
      </c>
      <c r="I56" s="44" t="str">
        <f>MID(入力シート!B56,1,10)</f>
        <v/>
      </c>
      <c r="J56" s="45" t="str">
        <f>MID(入力シート!I56,1,2)</f>
        <v/>
      </c>
      <c r="K56" s="47" t="s">
        <v>44</v>
      </c>
      <c r="L56" s="90" t="str">
        <f>入力シート!B$4&amp;入力シート!E$4&amp;入力シート!F$4</f>
        <v>立</v>
      </c>
      <c r="M56" s="91"/>
      <c r="N56" s="92"/>
      <c r="O56" s="47" t="s">
        <v>15</v>
      </c>
      <c r="P56" s="14"/>
      <c r="Q56" s="14"/>
      <c r="R56" s="14"/>
      <c r="S56" s="14"/>
      <c r="T56" s="14"/>
      <c r="U56" s="14"/>
      <c r="V56" s="14"/>
      <c r="W56" s="14"/>
      <c r="X56" s="14"/>
      <c r="Y56" s="14"/>
      <c r="Z56" s="14"/>
    </row>
    <row r="57" spans="1:26" ht="13.5" customHeight="1">
      <c r="A57" s="48">
        <v>49</v>
      </c>
      <c r="B57" s="44" t="str">
        <f>MID(入力シート!C57,1,10)</f>
        <v/>
      </c>
      <c r="C57" s="44" t="str">
        <f>MID(入力シート!D57,1,10)</f>
        <v/>
      </c>
      <c r="D57" s="44" t="str">
        <f>MID(入力シート!E57,1,10)</f>
        <v/>
      </c>
      <c r="E57" s="44" t="str">
        <f>MID(入力シート!F57,1,10)</f>
        <v/>
      </c>
      <c r="F57" s="45" t="s">
        <v>42</v>
      </c>
      <c r="G57" s="46" t="str">
        <f>IF(入力シート!G57=1,"男",IF(入力シート!G57=2,"女",IF(入力シート!G57&gt;2,"*",IF(入力シート!G57&lt;=0,"*"))))</f>
        <v>*</v>
      </c>
      <c r="H57" s="47" t="s">
        <v>43</v>
      </c>
      <c r="I57" s="44" t="str">
        <f>MID(入力シート!B57,1,10)</f>
        <v/>
      </c>
      <c r="J57" s="45" t="str">
        <f>MID(入力シート!I57,1,2)</f>
        <v/>
      </c>
      <c r="K57" s="47" t="s">
        <v>44</v>
      </c>
      <c r="L57" s="90" t="str">
        <f>入力シート!B$4&amp;入力シート!E$4&amp;入力シート!F$4</f>
        <v>立</v>
      </c>
      <c r="M57" s="91"/>
      <c r="N57" s="92"/>
      <c r="O57" s="49" t="s">
        <v>15</v>
      </c>
      <c r="P57" s="14"/>
      <c r="Q57" s="14"/>
      <c r="R57" s="14"/>
      <c r="S57" s="14"/>
      <c r="T57" s="14"/>
      <c r="U57" s="14"/>
      <c r="V57" s="14"/>
      <c r="W57" s="14"/>
      <c r="X57" s="14"/>
      <c r="Y57" s="14"/>
      <c r="Z57" s="14"/>
    </row>
    <row r="58" spans="1:26" ht="13.5" customHeight="1">
      <c r="A58" s="48">
        <v>50</v>
      </c>
      <c r="B58" s="44" t="str">
        <f>MID(入力シート!C58,1,10)</f>
        <v/>
      </c>
      <c r="C58" s="44" t="str">
        <f>MID(入力シート!D58,1,10)</f>
        <v/>
      </c>
      <c r="D58" s="44" t="str">
        <f>MID(入力シート!E58,1,10)</f>
        <v/>
      </c>
      <c r="E58" s="44" t="str">
        <f>MID(入力シート!F58,1,10)</f>
        <v/>
      </c>
      <c r="F58" s="45" t="s">
        <v>42</v>
      </c>
      <c r="G58" s="46" t="str">
        <f>IF(入力シート!G58=1,"男",IF(入力シート!G58=2,"女",IF(入力シート!G58&gt;2,"*",IF(入力シート!G58&lt;=0,"*"))))</f>
        <v>*</v>
      </c>
      <c r="H58" s="47" t="s">
        <v>43</v>
      </c>
      <c r="I58" s="44" t="str">
        <f>MID(入力シート!B58,1,10)</f>
        <v/>
      </c>
      <c r="J58" s="45" t="str">
        <f>MID(入力シート!I58,1,2)</f>
        <v/>
      </c>
      <c r="K58" s="47" t="s">
        <v>44</v>
      </c>
      <c r="L58" s="90" t="str">
        <f>入力シート!B$4&amp;入力シート!E$4&amp;入力シート!F$4</f>
        <v>立</v>
      </c>
      <c r="M58" s="91"/>
      <c r="N58" s="92"/>
      <c r="O58" s="47" t="s">
        <v>15</v>
      </c>
      <c r="P58" s="14"/>
      <c r="Q58" s="14"/>
      <c r="R58" s="14"/>
      <c r="S58" s="14"/>
      <c r="T58" s="14"/>
      <c r="U58" s="14"/>
      <c r="V58" s="14"/>
      <c r="W58" s="14"/>
      <c r="X58" s="14"/>
      <c r="Y58" s="14"/>
      <c r="Z58" s="14"/>
    </row>
    <row r="59" spans="1:26" ht="13.5" customHeight="1">
      <c r="A59" s="48">
        <v>51</v>
      </c>
      <c r="B59" s="44" t="str">
        <f>MID(入力シート!C59,1,10)</f>
        <v/>
      </c>
      <c r="C59" s="44" t="str">
        <f>MID(入力シート!D59,1,10)</f>
        <v/>
      </c>
      <c r="D59" s="44" t="str">
        <f>MID(入力シート!E59,1,10)</f>
        <v/>
      </c>
      <c r="E59" s="44" t="str">
        <f>MID(入力シート!F59,1,10)</f>
        <v/>
      </c>
      <c r="F59" s="45" t="s">
        <v>42</v>
      </c>
      <c r="G59" s="46" t="str">
        <f>IF(入力シート!G59=1,"男",IF(入力シート!G59=2,"女",IF(入力シート!G59&gt;2,"*",IF(入力シート!G59&lt;=0,"*"))))</f>
        <v>*</v>
      </c>
      <c r="H59" s="47" t="s">
        <v>43</v>
      </c>
      <c r="I59" s="44" t="str">
        <f>MID(入力シート!B59,1,10)</f>
        <v/>
      </c>
      <c r="J59" s="45" t="str">
        <f>MID(入力シート!I59,1,2)</f>
        <v/>
      </c>
      <c r="K59" s="47" t="s">
        <v>44</v>
      </c>
      <c r="L59" s="90" t="str">
        <f>入力シート!B$4&amp;入力シート!E$4&amp;入力シート!F$4</f>
        <v>立</v>
      </c>
      <c r="M59" s="91"/>
      <c r="N59" s="92"/>
      <c r="O59" s="49" t="s">
        <v>15</v>
      </c>
      <c r="P59" s="14"/>
      <c r="Q59" s="14"/>
      <c r="R59" s="14"/>
      <c r="S59" s="14"/>
      <c r="T59" s="14"/>
      <c r="U59" s="14"/>
      <c r="V59" s="14"/>
      <c r="W59" s="14"/>
      <c r="X59" s="14"/>
      <c r="Y59" s="14"/>
      <c r="Z59" s="14"/>
    </row>
    <row r="60" spans="1:26" ht="13.5" customHeight="1">
      <c r="A60" s="48">
        <v>52</v>
      </c>
      <c r="B60" s="44" t="str">
        <f>MID(入力シート!C60,1,10)</f>
        <v/>
      </c>
      <c r="C60" s="44" t="str">
        <f>MID(入力シート!D60,1,10)</f>
        <v/>
      </c>
      <c r="D60" s="44" t="str">
        <f>MID(入力シート!E60,1,10)</f>
        <v/>
      </c>
      <c r="E60" s="44" t="str">
        <f>MID(入力シート!F60,1,10)</f>
        <v/>
      </c>
      <c r="F60" s="45" t="s">
        <v>42</v>
      </c>
      <c r="G60" s="46" t="str">
        <f>IF(入力シート!G60=1,"男",IF(入力シート!G60=2,"女",IF(入力シート!G60&gt;2,"*",IF(入力シート!G60&lt;=0,"*"))))</f>
        <v>*</v>
      </c>
      <c r="H60" s="47" t="s">
        <v>43</v>
      </c>
      <c r="I60" s="44" t="str">
        <f>MID(入力シート!B60,1,10)</f>
        <v/>
      </c>
      <c r="J60" s="45" t="str">
        <f>MID(入力シート!I60,1,2)</f>
        <v/>
      </c>
      <c r="K60" s="47" t="s">
        <v>44</v>
      </c>
      <c r="L60" s="90" t="str">
        <f>入力シート!B$4&amp;入力シート!E$4&amp;入力シート!F$4</f>
        <v>立</v>
      </c>
      <c r="M60" s="91"/>
      <c r="N60" s="92"/>
      <c r="O60" s="47" t="s">
        <v>15</v>
      </c>
      <c r="P60" s="14"/>
      <c r="Q60" s="14"/>
      <c r="R60" s="14"/>
      <c r="S60" s="14"/>
      <c r="T60" s="14"/>
      <c r="U60" s="14"/>
      <c r="V60" s="14"/>
      <c r="W60" s="14"/>
      <c r="X60" s="14"/>
      <c r="Y60" s="14"/>
      <c r="Z60" s="14"/>
    </row>
    <row r="61" spans="1:26" ht="13.5" customHeight="1">
      <c r="A61" s="48">
        <v>53</v>
      </c>
      <c r="B61" s="44" t="str">
        <f>MID(入力シート!C61,1,10)</f>
        <v/>
      </c>
      <c r="C61" s="44" t="str">
        <f>MID(入力シート!D61,1,10)</f>
        <v/>
      </c>
      <c r="D61" s="44" t="str">
        <f>MID(入力シート!E61,1,10)</f>
        <v/>
      </c>
      <c r="E61" s="44" t="str">
        <f>MID(入力シート!F61,1,10)</f>
        <v/>
      </c>
      <c r="F61" s="45" t="s">
        <v>42</v>
      </c>
      <c r="G61" s="46" t="str">
        <f>IF(入力シート!G61=1,"男",IF(入力シート!G61=2,"女",IF(入力シート!G61&gt;2,"*",IF(入力シート!G61&lt;=0,"*"))))</f>
        <v>*</v>
      </c>
      <c r="H61" s="47" t="s">
        <v>43</v>
      </c>
      <c r="I61" s="44" t="str">
        <f>MID(入力シート!B61,1,10)</f>
        <v/>
      </c>
      <c r="J61" s="45" t="str">
        <f>MID(入力シート!I61,1,2)</f>
        <v/>
      </c>
      <c r="K61" s="47" t="s">
        <v>44</v>
      </c>
      <c r="L61" s="90" t="str">
        <f>入力シート!B$4&amp;入力シート!E$4&amp;入力シート!F$4</f>
        <v>立</v>
      </c>
      <c r="M61" s="91"/>
      <c r="N61" s="92"/>
      <c r="O61" s="49" t="s">
        <v>15</v>
      </c>
      <c r="P61" s="14"/>
      <c r="Q61" s="14"/>
      <c r="R61" s="14"/>
      <c r="S61" s="14"/>
      <c r="T61" s="14"/>
      <c r="U61" s="14"/>
      <c r="V61" s="14"/>
      <c r="W61" s="14"/>
      <c r="X61" s="14"/>
      <c r="Y61" s="14"/>
      <c r="Z61" s="14"/>
    </row>
    <row r="62" spans="1:26" ht="13.5" customHeight="1">
      <c r="A62" s="48">
        <v>54</v>
      </c>
      <c r="B62" s="44" t="str">
        <f>MID(入力シート!C62,1,10)</f>
        <v/>
      </c>
      <c r="C62" s="44" t="str">
        <f>MID(入力シート!D62,1,10)</f>
        <v/>
      </c>
      <c r="D62" s="44" t="str">
        <f>MID(入力シート!E62,1,10)</f>
        <v/>
      </c>
      <c r="E62" s="44" t="str">
        <f>MID(入力シート!F62,1,10)</f>
        <v/>
      </c>
      <c r="F62" s="45" t="s">
        <v>42</v>
      </c>
      <c r="G62" s="46" t="str">
        <f>IF(入力シート!G62=1,"男",IF(入力シート!G62=2,"女",IF(入力シート!G62&gt;2,"*",IF(入力シート!G62&lt;=0,"*"))))</f>
        <v>*</v>
      </c>
      <c r="H62" s="47" t="s">
        <v>43</v>
      </c>
      <c r="I62" s="44" t="str">
        <f>MID(入力シート!B62,1,10)</f>
        <v/>
      </c>
      <c r="J62" s="45" t="str">
        <f>MID(入力シート!I62,1,2)</f>
        <v/>
      </c>
      <c r="K62" s="47" t="s">
        <v>44</v>
      </c>
      <c r="L62" s="90" t="str">
        <f>入力シート!B$4&amp;入力シート!E$4&amp;入力シート!F$4</f>
        <v>立</v>
      </c>
      <c r="M62" s="91"/>
      <c r="N62" s="92"/>
      <c r="O62" s="47" t="s">
        <v>15</v>
      </c>
      <c r="P62" s="14"/>
      <c r="Q62" s="14"/>
      <c r="R62" s="14"/>
      <c r="S62" s="14"/>
      <c r="T62" s="14"/>
      <c r="U62" s="14"/>
      <c r="V62" s="14"/>
      <c r="W62" s="14"/>
      <c r="X62" s="14"/>
      <c r="Y62" s="14"/>
      <c r="Z62" s="14"/>
    </row>
    <row r="63" spans="1:26" ht="13.5" customHeight="1">
      <c r="A63" s="48">
        <v>55</v>
      </c>
      <c r="B63" s="44" t="str">
        <f>MID(入力シート!C63,1,10)</f>
        <v/>
      </c>
      <c r="C63" s="44" t="str">
        <f>MID(入力シート!D63,1,10)</f>
        <v/>
      </c>
      <c r="D63" s="44" t="str">
        <f>MID(入力シート!E63,1,10)</f>
        <v/>
      </c>
      <c r="E63" s="44" t="str">
        <f>MID(入力シート!F63,1,10)</f>
        <v/>
      </c>
      <c r="F63" s="45" t="s">
        <v>42</v>
      </c>
      <c r="G63" s="46" t="str">
        <f>IF(入力シート!G63=1,"男",IF(入力シート!G63=2,"女",IF(入力シート!G63&gt;2,"*",IF(入力シート!G63&lt;=0,"*"))))</f>
        <v>*</v>
      </c>
      <c r="H63" s="47" t="s">
        <v>43</v>
      </c>
      <c r="I63" s="44" t="str">
        <f>MID(入力シート!B63,1,10)</f>
        <v/>
      </c>
      <c r="J63" s="45" t="str">
        <f>MID(入力シート!I63,1,2)</f>
        <v/>
      </c>
      <c r="K63" s="47" t="s">
        <v>44</v>
      </c>
      <c r="L63" s="90" t="str">
        <f>入力シート!B$4&amp;入力シート!E$4&amp;入力シート!F$4</f>
        <v>立</v>
      </c>
      <c r="M63" s="91"/>
      <c r="N63" s="92"/>
      <c r="O63" s="49" t="s">
        <v>15</v>
      </c>
      <c r="P63" s="14"/>
      <c r="Q63" s="14"/>
      <c r="R63" s="14"/>
      <c r="S63" s="14"/>
      <c r="T63" s="14"/>
      <c r="U63" s="14"/>
      <c r="V63" s="14"/>
      <c r="W63" s="14"/>
      <c r="X63" s="14"/>
      <c r="Y63" s="14"/>
      <c r="Z63" s="14"/>
    </row>
    <row r="64" spans="1:26" ht="13.5" customHeight="1">
      <c r="A64" s="48">
        <v>56</v>
      </c>
      <c r="B64" s="44" t="str">
        <f>MID(入力シート!C64,1,10)</f>
        <v/>
      </c>
      <c r="C64" s="44" t="str">
        <f>MID(入力シート!D64,1,10)</f>
        <v/>
      </c>
      <c r="D64" s="44" t="str">
        <f>MID(入力シート!E64,1,10)</f>
        <v/>
      </c>
      <c r="E64" s="44" t="str">
        <f>MID(入力シート!F64,1,10)</f>
        <v/>
      </c>
      <c r="F64" s="45" t="s">
        <v>42</v>
      </c>
      <c r="G64" s="46" t="str">
        <f>IF(入力シート!G64=1,"男",IF(入力シート!G64=2,"女",IF(入力シート!G64&gt;2,"*",IF(入力シート!G64&lt;=0,"*"))))</f>
        <v>*</v>
      </c>
      <c r="H64" s="47" t="s">
        <v>43</v>
      </c>
      <c r="I64" s="44" t="str">
        <f>MID(入力シート!B64,1,10)</f>
        <v/>
      </c>
      <c r="J64" s="45" t="str">
        <f>MID(入力シート!I64,1,2)</f>
        <v/>
      </c>
      <c r="K64" s="47" t="s">
        <v>44</v>
      </c>
      <c r="L64" s="90" t="str">
        <f>入力シート!B$4&amp;入力シート!E$4&amp;入力シート!F$4</f>
        <v>立</v>
      </c>
      <c r="M64" s="91"/>
      <c r="N64" s="92"/>
      <c r="O64" s="47" t="s">
        <v>15</v>
      </c>
      <c r="P64" s="14"/>
      <c r="Q64" s="14"/>
      <c r="R64" s="14"/>
      <c r="S64" s="14"/>
      <c r="T64" s="14"/>
      <c r="U64" s="14"/>
      <c r="V64" s="14"/>
      <c r="W64" s="14"/>
      <c r="X64" s="14"/>
      <c r="Y64" s="14"/>
      <c r="Z64" s="14"/>
    </row>
    <row r="65" spans="1:26" ht="13.5" customHeight="1">
      <c r="A65" s="48">
        <v>57</v>
      </c>
      <c r="B65" s="44" t="str">
        <f>MID(入力シート!C65,1,10)</f>
        <v/>
      </c>
      <c r="C65" s="44" t="str">
        <f>MID(入力シート!D65,1,10)</f>
        <v/>
      </c>
      <c r="D65" s="44" t="str">
        <f>MID(入力シート!E65,1,10)</f>
        <v/>
      </c>
      <c r="E65" s="44" t="str">
        <f>MID(入力シート!F65,1,10)</f>
        <v/>
      </c>
      <c r="F65" s="45" t="s">
        <v>42</v>
      </c>
      <c r="G65" s="46" t="str">
        <f>IF(入力シート!G65=1,"男",IF(入力シート!G65=2,"女",IF(入力シート!G65&gt;2,"*",IF(入力シート!G65&lt;=0,"*"))))</f>
        <v>*</v>
      </c>
      <c r="H65" s="47" t="s">
        <v>43</v>
      </c>
      <c r="I65" s="44" t="str">
        <f>MID(入力シート!B65,1,10)</f>
        <v/>
      </c>
      <c r="J65" s="45" t="str">
        <f>MID(入力シート!I65,1,2)</f>
        <v/>
      </c>
      <c r="K65" s="47" t="s">
        <v>44</v>
      </c>
      <c r="L65" s="90" t="str">
        <f>入力シート!B$4&amp;入力シート!E$4&amp;入力シート!F$4</f>
        <v>立</v>
      </c>
      <c r="M65" s="91"/>
      <c r="N65" s="92"/>
      <c r="O65" s="49" t="s">
        <v>15</v>
      </c>
      <c r="P65" s="14"/>
      <c r="Q65" s="14"/>
      <c r="R65" s="14"/>
      <c r="S65" s="14"/>
      <c r="T65" s="14"/>
      <c r="U65" s="14"/>
      <c r="V65" s="14"/>
      <c r="W65" s="14"/>
      <c r="X65" s="14"/>
      <c r="Y65" s="14"/>
      <c r="Z65" s="14"/>
    </row>
    <row r="66" spans="1:26" ht="13.5" customHeight="1">
      <c r="A66" s="48">
        <v>58</v>
      </c>
      <c r="B66" s="44" t="str">
        <f>MID(入力シート!C66,1,10)</f>
        <v/>
      </c>
      <c r="C66" s="44" t="str">
        <f>MID(入力シート!D66,1,10)</f>
        <v/>
      </c>
      <c r="D66" s="44" t="str">
        <f>MID(入力シート!E66,1,10)</f>
        <v/>
      </c>
      <c r="E66" s="44" t="str">
        <f>MID(入力シート!F66,1,10)</f>
        <v/>
      </c>
      <c r="F66" s="45" t="s">
        <v>42</v>
      </c>
      <c r="G66" s="46" t="str">
        <f>IF(入力シート!G66=1,"男",IF(入力シート!G66=2,"女",IF(入力シート!G66&gt;2,"*",IF(入力シート!G66&lt;=0,"*"))))</f>
        <v>*</v>
      </c>
      <c r="H66" s="47" t="s">
        <v>43</v>
      </c>
      <c r="I66" s="44" t="str">
        <f>MID(入力シート!B66,1,10)</f>
        <v/>
      </c>
      <c r="J66" s="45" t="str">
        <f>MID(入力シート!I66,1,2)</f>
        <v/>
      </c>
      <c r="K66" s="47" t="s">
        <v>44</v>
      </c>
      <c r="L66" s="90" t="str">
        <f>入力シート!B$4&amp;入力シート!E$4&amp;入力シート!F$4</f>
        <v>立</v>
      </c>
      <c r="M66" s="91"/>
      <c r="N66" s="92"/>
      <c r="O66" s="47" t="s">
        <v>15</v>
      </c>
      <c r="P66" s="14"/>
      <c r="Q66" s="14"/>
      <c r="R66" s="14"/>
      <c r="S66" s="14"/>
      <c r="T66" s="14"/>
      <c r="U66" s="14"/>
      <c r="V66" s="14"/>
      <c r="W66" s="14"/>
      <c r="X66" s="14"/>
      <c r="Y66" s="14"/>
      <c r="Z66" s="14"/>
    </row>
    <row r="67" spans="1:26" ht="13.5" customHeight="1">
      <c r="A67" s="48">
        <v>59</v>
      </c>
      <c r="B67" s="44" t="str">
        <f>MID(入力シート!C67,1,10)</f>
        <v/>
      </c>
      <c r="C67" s="44" t="str">
        <f>MID(入力シート!D67,1,10)</f>
        <v/>
      </c>
      <c r="D67" s="44" t="str">
        <f>MID(入力シート!E67,1,10)</f>
        <v/>
      </c>
      <c r="E67" s="44" t="str">
        <f>MID(入力シート!F67,1,10)</f>
        <v/>
      </c>
      <c r="F67" s="45" t="s">
        <v>42</v>
      </c>
      <c r="G67" s="46" t="str">
        <f>IF(入力シート!G67=1,"男",IF(入力シート!G67=2,"女",IF(入力シート!G67&gt;2,"*",IF(入力シート!G67&lt;=0,"*"))))</f>
        <v>*</v>
      </c>
      <c r="H67" s="47" t="s">
        <v>43</v>
      </c>
      <c r="I67" s="44" t="str">
        <f>MID(入力シート!B67,1,10)</f>
        <v/>
      </c>
      <c r="J67" s="45" t="str">
        <f>MID(入力シート!I67,1,2)</f>
        <v/>
      </c>
      <c r="K67" s="47" t="s">
        <v>44</v>
      </c>
      <c r="L67" s="90" t="str">
        <f>入力シート!B$4&amp;入力シート!E$4&amp;入力シート!F$4</f>
        <v>立</v>
      </c>
      <c r="M67" s="91"/>
      <c r="N67" s="92"/>
      <c r="O67" s="49" t="s">
        <v>15</v>
      </c>
      <c r="P67" s="14"/>
      <c r="Q67" s="14"/>
      <c r="R67" s="14"/>
      <c r="S67" s="14"/>
      <c r="T67" s="14"/>
      <c r="U67" s="14"/>
      <c r="V67" s="14"/>
      <c r="W67" s="14"/>
      <c r="X67" s="14"/>
      <c r="Y67" s="14"/>
      <c r="Z67" s="14"/>
    </row>
    <row r="68" spans="1:26" ht="13.5" customHeight="1">
      <c r="A68" s="48">
        <v>60</v>
      </c>
      <c r="B68" s="44" t="str">
        <f>MID(入力シート!C68,1,10)</f>
        <v/>
      </c>
      <c r="C68" s="44" t="str">
        <f>MID(入力シート!D68,1,10)</f>
        <v/>
      </c>
      <c r="D68" s="44" t="str">
        <f>MID(入力シート!E68,1,10)</f>
        <v/>
      </c>
      <c r="E68" s="44" t="str">
        <f>MID(入力シート!F68,1,10)</f>
        <v/>
      </c>
      <c r="F68" s="45" t="s">
        <v>42</v>
      </c>
      <c r="G68" s="46" t="str">
        <f>IF(入力シート!G68=1,"男",IF(入力シート!G68=2,"女",IF(入力シート!G68&gt;2,"*",IF(入力シート!G68&lt;=0,"*"))))</f>
        <v>*</v>
      </c>
      <c r="H68" s="47" t="s">
        <v>43</v>
      </c>
      <c r="I68" s="44" t="str">
        <f>MID(入力シート!B68,1,10)</f>
        <v/>
      </c>
      <c r="J68" s="45" t="str">
        <f>MID(入力シート!I68,1,2)</f>
        <v/>
      </c>
      <c r="K68" s="47" t="s">
        <v>44</v>
      </c>
      <c r="L68" s="90" t="str">
        <f>入力シート!B$4&amp;入力シート!E$4&amp;入力シート!F$4</f>
        <v>立</v>
      </c>
      <c r="M68" s="91"/>
      <c r="N68" s="92"/>
      <c r="O68" s="47" t="s">
        <v>15</v>
      </c>
      <c r="P68" s="14"/>
      <c r="Q68" s="14"/>
      <c r="R68" s="14"/>
      <c r="S68" s="14"/>
      <c r="T68" s="14"/>
      <c r="U68" s="14"/>
      <c r="V68" s="14"/>
      <c r="W68" s="14"/>
      <c r="X68" s="14"/>
      <c r="Y68" s="14"/>
      <c r="Z68" s="14"/>
    </row>
    <row r="69" spans="1:26" ht="13.5" customHeight="1">
      <c r="A69" s="48">
        <v>61</v>
      </c>
      <c r="B69" s="44" t="str">
        <f>MID(入力シート!C69,1,10)</f>
        <v/>
      </c>
      <c r="C69" s="44" t="str">
        <f>MID(入力シート!D69,1,10)</f>
        <v/>
      </c>
      <c r="D69" s="44" t="str">
        <f>MID(入力シート!E69,1,10)</f>
        <v/>
      </c>
      <c r="E69" s="44" t="str">
        <f>MID(入力シート!F69,1,10)</f>
        <v/>
      </c>
      <c r="F69" s="45" t="s">
        <v>42</v>
      </c>
      <c r="G69" s="46" t="str">
        <f>IF(入力シート!G69=1,"男",IF(入力シート!G69=2,"女",IF(入力シート!G69&gt;2,"*",IF(入力シート!G69&lt;=0,"*"))))</f>
        <v>*</v>
      </c>
      <c r="H69" s="47" t="s">
        <v>43</v>
      </c>
      <c r="I69" s="44" t="str">
        <f>MID(入力シート!B69,1,10)</f>
        <v/>
      </c>
      <c r="J69" s="45" t="str">
        <f>MID(入力シート!I69,1,2)</f>
        <v/>
      </c>
      <c r="K69" s="47" t="s">
        <v>44</v>
      </c>
      <c r="L69" s="90" t="str">
        <f>入力シート!B$4&amp;入力シート!E$4&amp;入力シート!F$4</f>
        <v>立</v>
      </c>
      <c r="M69" s="91"/>
      <c r="N69" s="92"/>
      <c r="O69" s="49" t="s">
        <v>15</v>
      </c>
      <c r="P69" s="14"/>
      <c r="Q69" s="14"/>
      <c r="R69" s="14"/>
      <c r="S69" s="14"/>
      <c r="T69" s="14"/>
      <c r="U69" s="14"/>
      <c r="V69" s="14"/>
      <c r="W69" s="14"/>
      <c r="X69" s="14"/>
      <c r="Y69" s="14"/>
      <c r="Z69" s="14"/>
    </row>
    <row r="70" spans="1:26" ht="13.5" customHeight="1">
      <c r="A70" s="48">
        <v>62</v>
      </c>
      <c r="B70" s="44" t="str">
        <f>MID(入力シート!C70,1,10)</f>
        <v/>
      </c>
      <c r="C70" s="44" t="str">
        <f>MID(入力シート!D70,1,10)</f>
        <v/>
      </c>
      <c r="D70" s="44" t="str">
        <f>MID(入力シート!E70,1,10)</f>
        <v/>
      </c>
      <c r="E70" s="44" t="str">
        <f>MID(入力シート!F70,1,10)</f>
        <v/>
      </c>
      <c r="F70" s="45" t="s">
        <v>42</v>
      </c>
      <c r="G70" s="46" t="str">
        <f>IF(入力シート!G70=1,"男",IF(入力シート!G70=2,"女",IF(入力シート!G70&gt;2,"*",IF(入力シート!G70&lt;=0,"*"))))</f>
        <v>*</v>
      </c>
      <c r="H70" s="47" t="s">
        <v>43</v>
      </c>
      <c r="I70" s="44" t="str">
        <f>MID(入力シート!B70,1,10)</f>
        <v/>
      </c>
      <c r="J70" s="45" t="str">
        <f>MID(入力シート!I70,1,2)</f>
        <v/>
      </c>
      <c r="K70" s="47" t="s">
        <v>44</v>
      </c>
      <c r="L70" s="90" t="str">
        <f>入力シート!B$4&amp;入力シート!E$4&amp;入力シート!F$4</f>
        <v>立</v>
      </c>
      <c r="M70" s="91"/>
      <c r="N70" s="92"/>
      <c r="O70" s="47" t="s">
        <v>15</v>
      </c>
      <c r="P70" s="14"/>
      <c r="Q70" s="14"/>
      <c r="R70" s="14"/>
      <c r="S70" s="14"/>
      <c r="T70" s="14"/>
      <c r="U70" s="14"/>
      <c r="V70" s="14"/>
      <c r="W70" s="14"/>
      <c r="X70" s="14"/>
      <c r="Y70" s="14"/>
      <c r="Z70" s="14"/>
    </row>
    <row r="71" spans="1:26" ht="13.5" customHeight="1">
      <c r="A71" s="48">
        <v>63</v>
      </c>
      <c r="B71" s="44" t="str">
        <f>MID(入力シート!C71,1,10)</f>
        <v/>
      </c>
      <c r="C71" s="44" t="str">
        <f>MID(入力シート!D71,1,10)</f>
        <v/>
      </c>
      <c r="D71" s="44" t="str">
        <f>MID(入力シート!E71,1,10)</f>
        <v/>
      </c>
      <c r="E71" s="44" t="str">
        <f>MID(入力シート!F71,1,10)</f>
        <v/>
      </c>
      <c r="F71" s="45" t="s">
        <v>42</v>
      </c>
      <c r="G71" s="46" t="str">
        <f>IF(入力シート!G71=1,"男",IF(入力シート!G71=2,"女",IF(入力シート!G71&gt;2,"*",IF(入力シート!G71&lt;=0,"*"))))</f>
        <v>*</v>
      </c>
      <c r="H71" s="47" t="s">
        <v>43</v>
      </c>
      <c r="I71" s="44" t="str">
        <f>MID(入力シート!B71,1,10)</f>
        <v/>
      </c>
      <c r="J71" s="45" t="str">
        <f>MID(入力シート!I71,1,2)</f>
        <v/>
      </c>
      <c r="K71" s="47" t="s">
        <v>44</v>
      </c>
      <c r="L71" s="90" t="str">
        <f>入力シート!B$4&amp;入力シート!E$4&amp;入力シート!F$4</f>
        <v>立</v>
      </c>
      <c r="M71" s="91"/>
      <c r="N71" s="92"/>
      <c r="O71" s="49" t="s">
        <v>15</v>
      </c>
      <c r="P71" s="14"/>
      <c r="Q71" s="14"/>
      <c r="R71" s="14"/>
      <c r="S71" s="14"/>
      <c r="T71" s="14"/>
      <c r="U71" s="14"/>
      <c r="V71" s="14"/>
      <c r="W71" s="14"/>
      <c r="X71" s="14"/>
      <c r="Y71" s="14"/>
      <c r="Z71" s="14"/>
    </row>
    <row r="72" spans="1:26" ht="13.5" customHeight="1">
      <c r="A72" s="48">
        <v>64</v>
      </c>
      <c r="B72" s="44" t="str">
        <f>MID(入力シート!C72,1,10)</f>
        <v/>
      </c>
      <c r="C72" s="44" t="str">
        <f>MID(入力シート!D72,1,10)</f>
        <v/>
      </c>
      <c r="D72" s="44" t="str">
        <f>MID(入力シート!E72,1,10)</f>
        <v/>
      </c>
      <c r="E72" s="44" t="str">
        <f>MID(入力シート!F72,1,10)</f>
        <v/>
      </c>
      <c r="F72" s="45" t="s">
        <v>42</v>
      </c>
      <c r="G72" s="46" t="str">
        <f>IF(入力シート!G72=1,"男",IF(入力シート!G72=2,"女",IF(入力シート!G72&gt;2,"*",IF(入力シート!G72&lt;=0,"*"))))</f>
        <v>*</v>
      </c>
      <c r="H72" s="47" t="s">
        <v>43</v>
      </c>
      <c r="I72" s="44" t="str">
        <f>MID(入力シート!B72,1,10)</f>
        <v/>
      </c>
      <c r="J72" s="45" t="str">
        <f>MID(入力シート!I72,1,2)</f>
        <v/>
      </c>
      <c r="K72" s="47" t="s">
        <v>44</v>
      </c>
      <c r="L72" s="90" t="str">
        <f>入力シート!B$4&amp;入力シート!E$4&amp;入力シート!F$4</f>
        <v>立</v>
      </c>
      <c r="M72" s="91"/>
      <c r="N72" s="92"/>
      <c r="O72" s="47" t="s">
        <v>15</v>
      </c>
      <c r="P72" s="14"/>
      <c r="Q72" s="14"/>
      <c r="R72" s="14"/>
      <c r="S72" s="14"/>
      <c r="T72" s="14"/>
      <c r="U72" s="14"/>
      <c r="V72" s="14"/>
      <c r="W72" s="14"/>
      <c r="X72" s="14"/>
      <c r="Y72" s="14"/>
      <c r="Z72" s="14"/>
    </row>
    <row r="73" spans="1:26" ht="13.5" customHeight="1">
      <c r="A73" s="48">
        <v>65</v>
      </c>
      <c r="B73" s="44" t="str">
        <f>MID(入力シート!C73,1,10)</f>
        <v/>
      </c>
      <c r="C73" s="44" t="str">
        <f>MID(入力シート!D73,1,10)</f>
        <v/>
      </c>
      <c r="D73" s="44" t="str">
        <f>MID(入力シート!E73,1,10)</f>
        <v/>
      </c>
      <c r="E73" s="44" t="str">
        <f>MID(入力シート!F73,1,10)</f>
        <v/>
      </c>
      <c r="F73" s="45" t="s">
        <v>42</v>
      </c>
      <c r="G73" s="46" t="str">
        <f>IF(入力シート!G73=1,"男",IF(入力シート!G73=2,"女",IF(入力シート!G73&gt;2,"*",IF(入力シート!G73&lt;=0,"*"))))</f>
        <v>*</v>
      </c>
      <c r="H73" s="47" t="s">
        <v>43</v>
      </c>
      <c r="I73" s="44" t="str">
        <f>MID(入力シート!B73,1,10)</f>
        <v/>
      </c>
      <c r="J73" s="45" t="str">
        <f>MID(入力シート!I73,1,2)</f>
        <v/>
      </c>
      <c r="K73" s="47" t="s">
        <v>44</v>
      </c>
      <c r="L73" s="90" t="str">
        <f>入力シート!B$4&amp;入力シート!E$4&amp;入力シート!F$4</f>
        <v>立</v>
      </c>
      <c r="M73" s="91"/>
      <c r="N73" s="92"/>
      <c r="O73" s="49" t="s">
        <v>15</v>
      </c>
      <c r="P73" s="14"/>
      <c r="Q73" s="14"/>
      <c r="R73" s="14"/>
      <c r="S73" s="14"/>
      <c r="T73" s="14"/>
      <c r="U73" s="14"/>
      <c r="V73" s="14"/>
      <c r="W73" s="14"/>
      <c r="X73" s="14"/>
      <c r="Y73" s="14"/>
      <c r="Z73" s="14"/>
    </row>
    <row r="74" spans="1:26" ht="13.5" customHeight="1">
      <c r="A74" s="48">
        <v>66</v>
      </c>
      <c r="B74" s="44" t="str">
        <f>MID(入力シート!C74,1,10)</f>
        <v/>
      </c>
      <c r="C74" s="44" t="str">
        <f>MID(入力シート!D74,1,10)</f>
        <v/>
      </c>
      <c r="D74" s="44" t="str">
        <f>MID(入力シート!E74,1,10)</f>
        <v/>
      </c>
      <c r="E74" s="44" t="str">
        <f>MID(入力シート!F74,1,10)</f>
        <v/>
      </c>
      <c r="F74" s="45" t="s">
        <v>42</v>
      </c>
      <c r="G74" s="46" t="str">
        <f>IF(入力シート!G74=1,"男",IF(入力シート!G74=2,"女",IF(入力シート!G74&gt;2,"*",IF(入力シート!G74&lt;=0,"*"))))</f>
        <v>*</v>
      </c>
      <c r="H74" s="47" t="s">
        <v>43</v>
      </c>
      <c r="I74" s="44" t="str">
        <f>MID(入力シート!B74,1,10)</f>
        <v/>
      </c>
      <c r="J74" s="45" t="str">
        <f>MID(入力シート!I74,1,2)</f>
        <v/>
      </c>
      <c r="K74" s="47" t="s">
        <v>44</v>
      </c>
      <c r="L74" s="90" t="str">
        <f>入力シート!B$4&amp;入力シート!E$4&amp;入力シート!F$4</f>
        <v>立</v>
      </c>
      <c r="M74" s="91"/>
      <c r="N74" s="92"/>
      <c r="O74" s="47" t="s">
        <v>15</v>
      </c>
      <c r="P74" s="14"/>
      <c r="Q74" s="14"/>
      <c r="R74" s="14"/>
      <c r="S74" s="14"/>
      <c r="T74" s="14"/>
      <c r="U74" s="14"/>
      <c r="V74" s="14"/>
      <c r="W74" s="14"/>
      <c r="X74" s="14"/>
      <c r="Y74" s="14"/>
      <c r="Z74" s="14"/>
    </row>
    <row r="75" spans="1:26" ht="13.5" customHeight="1">
      <c r="A75" s="48">
        <v>67</v>
      </c>
      <c r="B75" s="44" t="str">
        <f>MID(入力シート!C75,1,10)</f>
        <v/>
      </c>
      <c r="C75" s="44" t="str">
        <f>MID(入力シート!D75,1,10)</f>
        <v/>
      </c>
      <c r="D75" s="44" t="str">
        <f>MID(入力シート!E75,1,10)</f>
        <v/>
      </c>
      <c r="E75" s="44" t="str">
        <f>MID(入力シート!F75,1,10)</f>
        <v/>
      </c>
      <c r="F75" s="45" t="s">
        <v>42</v>
      </c>
      <c r="G75" s="46" t="str">
        <f>IF(入力シート!G75=1,"男",IF(入力シート!G75=2,"女",IF(入力シート!G75&gt;2,"*",IF(入力シート!G75&lt;=0,"*"))))</f>
        <v>*</v>
      </c>
      <c r="H75" s="47" t="s">
        <v>43</v>
      </c>
      <c r="I75" s="44" t="str">
        <f>MID(入力シート!B75,1,10)</f>
        <v/>
      </c>
      <c r="J75" s="45" t="str">
        <f>MID(入力シート!I75,1,2)</f>
        <v/>
      </c>
      <c r="K75" s="47" t="s">
        <v>44</v>
      </c>
      <c r="L75" s="90" t="str">
        <f>入力シート!B$4&amp;入力シート!E$4&amp;入力シート!F$4</f>
        <v>立</v>
      </c>
      <c r="M75" s="91"/>
      <c r="N75" s="92"/>
      <c r="O75" s="49" t="s">
        <v>15</v>
      </c>
      <c r="P75" s="14"/>
      <c r="Q75" s="14"/>
      <c r="R75" s="14"/>
      <c r="S75" s="14"/>
      <c r="T75" s="14"/>
      <c r="U75" s="14"/>
      <c r="V75" s="14"/>
      <c r="W75" s="14"/>
      <c r="X75" s="14"/>
      <c r="Y75" s="14"/>
      <c r="Z75" s="14"/>
    </row>
    <row r="76" spans="1:26" ht="13.5" customHeight="1">
      <c r="A76" s="48">
        <v>68</v>
      </c>
      <c r="B76" s="44" t="str">
        <f>MID(入力シート!C76,1,10)</f>
        <v/>
      </c>
      <c r="C76" s="44" t="str">
        <f>MID(入力シート!D76,1,10)</f>
        <v/>
      </c>
      <c r="D76" s="44" t="str">
        <f>MID(入力シート!E76,1,10)</f>
        <v/>
      </c>
      <c r="E76" s="44" t="str">
        <f>MID(入力シート!F76,1,10)</f>
        <v/>
      </c>
      <c r="F76" s="45" t="s">
        <v>42</v>
      </c>
      <c r="G76" s="46" t="str">
        <f>IF(入力シート!G76=1,"男",IF(入力シート!G76=2,"女",IF(入力シート!G76&gt;2,"*",IF(入力シート!G76&lt;=0,"*"))))</f>
        <v>*</v>
      </c>
      <c r="H76" s="47" t="s">
        <v>43</v>
      </c>
      <c r="I76" s="44" t="str">
        <f>MID(入力シート!B76,1,10)</f>
        <v/>
      </c>
      <c r="J76" s="45" t="str">
        <f>MID(入力シート!I76,1,2)</f>
        <v/>
      </c>
      <c r="K76" s="47" t="s">
        <v>44</v>
      </c>
      <c r="L76" s="90" t="str">
        <f>入力シート!B$4&amp;入力シート!E$4&amp;入力シート!F$4</f>
        <v>立</v>
      </c>
      <c r="M76" s="91"/>
      <c r="N76" s="92"/>
      <c r="O76" s="47" t="s">
        <v>15</v>
      </c>
      <c r="P76" s="14"/>
      <c r="Q76" s="14"/>
      <c r="R76" s="14"/>
      <c r="S76" s="14"/>
      <c r="T76" s="14"/>
      <c r="U76" s="14"/>
      <c r="V76" s="14"/>
      <c r="W76" s="14"/>
      <c r="X76" s="14"/>
      <c r="Y76" s="14"/>
      <c r="Z76" s="14"/>
    </row>
    <row r="77" spans="1:26" ht="13.5" customHeight="1">
      <c r="A77" s="48">
        <v>69</v>
      </c>
      <c r="B77" s="44" t="str">
        <f>MID(入力シート!C77,1,10)</f>
        <v/>
      </c>
      <c r="C77" s="44" t="str">
        <f>MID(入力シート!D77,1,10)</f>
        <v/>
      </c>
      <c r="D77" s="44" t="str">
        <f>MID(入力シート!E77,1,10)</f>
        <v/>
      </c>
      <c r="E77" s="44" t="str">
        <f>MID(入力シート!F77,1,10)</f>
        <v/>
      </c>
      <c r="F77" s="45" t="s">
        <v>42</v>
      </c>
      <c r="G77" s="46" t="str">
        <f>IF(入力シート!G77=1,"男",IF(入力シート!G77=2,"女",IF(入力シート!G77&gt;2,"*",IF(入力シート!G77&lt;=0,"*"))))</f>
        <v>*</v>
      </c>
      <c r="H77" s="47" t="s">
        <v>43</v>
      </c>
      <c r="I77" s="44" t="str">
        <f>MID(入力シート!B77,1,10)</f>
        <v/>
      </c>
      <c r="J77" s="45" t="str">
        <f>MID(入力シート!I77,1,2)</f>
        <v/>
      </c>
      <c r="K77" s="47" t="s">
        <v>44</v>
      </c>
      <c r="L77" s="90" t="str">
        <f>入力シート!B$4&amp;入力シート!E$4&amp;入力シート!F$4</f>
        <v>立</v>
      </c>
      <c r="M77" s="91"/>
      <c r="N77" s="92"/>
      <c r="O77" s="49" t="s">
        <v>15</v>
      </c>
      <c r="P77" s="14"/>
      <c r="Q77" s="14"/>
      <c r="R77" s="14"/>
      <c r="S77" s="14"/>
      <c r="T77" s="14"/>
      <c r="U77" s="14"/>
      <c r="V77" s="14"/>
      <c r="W77" s="14"/>
      <c r="X77" s="14"/>
      <c r="Y77" s="14"/>
      <c r="Z77" s="14"/>
    </row>
    <row r="78" spans="1:26" ht="13.5" customHeight="1">
      <c r="A78" s="48">
        <v>70</v>
      </c>
      <c r="B78" s="44" t="str">
        <f>MID(入力シート!C78,1,10)</f>
        <v/>
      </c>
      <c r="C78" s="44" t="str">
        <f>MID(入力シート!D78,1,10)</f>
        <v/>
      </c>
      <c r="D78" s="44" t="str">
        <f>MID(入力シート!E78,1,10)</f>
        <v/>
      </c>
      <c r="E78" s="44" t="str">
        <f>MID(入力シート!F78,1,10)</f>
        <v/>
      </c>
      <c r="F78" s="45" t="s">
        <v>42</v>
      </c>
      <c r="G78" s="46" t="str">
        <f>IF(入力シート!G78=1,"男",IF(入力シート!G78=2,"女",IF(入力シート!G78&gt;2,"*",IF(入力シート!G78&lt;=0,"*"))))</f>
        <v>*</v>
      </c>
      <c r="H78" s="47" t="s">
        <v>43</v>
      </c>
      <c r="I78" s="44" t="str">
        <f>MID(入力シート!B78,1,10)</f>
        <v/>
      </c>
      <c r="J78" s="45" t="str">
        <f>MID(入力シート!I78,1,2)</f>
        <v/>
      </c>
      <c r="K78" s="47" t="s">
        <v>44</v>
      </c>
      <c r="L78" s="90" t="str">
        <f>入力シート!B$4&amp;入力シート!E$4&amp;入力シート!F$4</f>
        <v>立</v>
      </c>
      <c r="M78" s="91"/>
      <c r="N78" s="92"/>
      <c r="O78" s="47" t="s">
        <v>15</v>
      </c>
      <c r="P78" s="14"/>
      <c r="Q78" s="14"/>
      <c r="R78" s="14"/>
      <c r="S78" s="14"/>
      <c r="T78" s="14"/>
      <c r="U78" s="14"/>
      <c r="V78" s="14"/>
      <c r="W78" s="14"/>
      <c r="X78" s="14"/>
      <c r="Y78" s="14"/>
      <c r="Z78" s="14"/>
    </row>
    <row r="79" spans="1:26" ht="13.5" customHeight="1">
      <c r="A79" s="48">
        <v>71</v>
      </c>
      <c r="B79" s="44" t="str">
        <f>MID(入力シート!C79,1,10)</f>
        <v/>
      </c>
      <c r="C79" s="44" t="str">
        <f>MID(入力シート!D79,1,10)</f>
        <v/>
      </c>
      <c r="D79" s="44" t="str">
        <f>MID(入力シート!E79,1,10)</f>
        <v/>
      </c>
      <c r="E79" s="44" t="str">
        <f>MID(入力シート!F79,1,10)</f>
        <v/>
      </c>
      <c r="F79" s="45" t="s">
        <v>42</v>
      </c>
      <c r="G79" s="46" t="str">
        <f>IF(入力シート!G79=1,"男",IF(入力シート!G79=2,"女",IF(入力シート!G79&gt;2,"*",IF(入力シート!G79&lt;=0,"*"))))</f>
        <v>*</v>
      </c>
      <c r="H79" s="47" t="s">
        <v>43</v>
      </c>
      <c r="I79" s="44" t="str">
        <f>MID(入力シート!B79,1,10)</f>
        <v/>
      </c>
      <c r="J79" s="45" t="str">
        <f>MID(入力シート!I79,1,2)</f>
        <v/>
      </c>
      <c r="K79" s="47" t="s">
        <v>44</v>
      </c>
      <c r="L79" s="90" t="str">
        <f>入力シート!B$4&amp;入力シート!E$4&amp;入力シート!F$4</f>
        <v>立</v>
      </c>
      <c r="M79" s="91"/>
      <c r="N79" s="92"/>
      <c r="O79" s="49" t="s">
        <v>15</v>
      </c>
      <c r="P79" s="14"/>
      <c r="Q79" s="14"/>
      <c r="R79" s="14"/>
      <c r="S79" s="14"/>
      <c r="T79" s="14"/>
      <c r="U79" s="14"/>
      <c r="V79" s="14"/>
      <c r="W79" s="14"/>
      <c r="X79" s="14"/>
      <c r="Y79" s="14"/>
      <c r="Z79" s="14"/>
    </row>
    <row r="80" spans="1:26" ht="13.5" customHeight="1">
      <c r="A80" s="48">
        <v>72</v>
      </c>
      <c r="B80" s="44" t="str">
        <f>MID(入力シート!C80,1,10)</f>
        <v/>
      </c>
      <c r="C80" s="44" t="str">
        <f>MID(入力シート!D80,1,10)</f>
        <v/>
      </c>
      <c r="D80" s="44" t="str">
        <f>MID(入力シート!E80,1,10)</f>
        <v/>
      </c>
      <c r="E80" s="44" t="str">
        <f>MID(入力シート!F80,1,10)</f>
        <v/>
      </c>
      <c r="F80" s="45" t="s">
        <v>42</v>
      </c>
      <c r="G80" s="46" t="str">
        <f>IF(入力シート!G80=1,"男",IF(入力シート!G80=2,"女",IF(入力シート!G80&gt;2,"*",IF(入力シート!G80&lt;=0,"*"))))</f>
        <v>*</v>
      </c>
      <c r="H80" s="47" t="s">
        <v>43</v>
      </c>
      <c r="I80" s="44" t="str">
        <f>MID(入力シート!B80,1,10)</f>
        <v/>
      </c>
      <c r="J80" s="45" t="str">
        <f>MID(入力シート!I80,1,2)</f>
        <v/>
      </c>
      <c r="K80" s="47" t="s">
        <v>44</v>
      </c>
      <c r="L80" s="90" t="str">
        <f>入力シート!B$4&amp;入力シート!E$4&amp;入力シート!F$4</f>
        <v>立</v>
      </c>
      <c r="M80" s="91"/>
      <c r="N80" s="92"/>
      <c r="O80" s="47" t="s">
        <v>15</v>
      </c>
      <c r="P80" s="14"/>
      <c r="Q80" s="14"/>
      <c r="R80" s="14"/>
      <c r="S80" s="14"/>
      <c r="T80" s="14"/>
      <c r="U80" s="14"/>
      <c r="V80" s="14"/>
      <c r="W80" s="14"/>
      <c r="X80" s="14"/>
      <c r="Y80" s="14"/>
      <c r="Z80" s="14"/>
    </row>
    <row r="81" spans="1:26" ht="13.5" customHeight="1">
      <c r="A81" s="48">
        <v>73</v>
      </c>
      <c r="B81" s="44" t="str">
        <f>MID(入力シート!C81,1,10)</f>
        <v/>
      </c>
      <c r="C81" s="44" t="str">
        <f>MID(入力シート!D81,1,10)</f>
        <v/>
      </c>
      <c r="D81" s="44" t="str">
        <f>MID(入力シート!E81,1,10)</f>
        <v/>
      </c>
      <c r="E81" s="44" t="str">
        <f>MID(入力シート!F81,1,10)</f>
        <v/>
      </c>
      <c r="F81" s="45" t="s">
        <v>42</v>
      </c>
      <c r="G81" s="46" t="str">
        <f>IF(入力シート!G81=1,"男",IF(入力シート!G81=2,"女",IF(入力シート!G81&gt;2,"*",IF(入力シート!G81&lt;=0,"*"))))</f>
        <v>*</v>
      </c>
      <c r="H81" s="47" t="s">
        <v>43</v>
      </c>
      <c r="I81" s="44" t="str">
        <f>MID(入力シート!B81,1,10)</f>
        <v/>
      </c>
      <c r="J81" s="45" t="str">
        <f>MID(入力シート!I81,1,2)</f>
        <v/>
      </c>
      <c r="K81" s="47" t="s">
        <v>44</v>
      </c>
      <c r="L81" s="90" t="str">
        <f>入力シート!B$4&amp;入力シート!E$4&amp;入力シート!F$4</f>
        <v>立</v>
      </c>
      <c r="M81" s="91"/>
      <c r="N81" s="92"/>
      <c r="O81" s="49" t="s">
        <v>15</v>
      </c>
      <c r="P81" s="14"/>
      <c r="Q81" s="14"/>
      <c r="R81" s="14"/>
      <c r="S81" s="14"/>
      <c r="T81" s="14"/>
      <c r="U81" s="14"/>
      <c r="V81" s="14"/>
      <c r="W81" s="14"/>
      <c r="X81" s="14"/>
      <c r="Y81" s="14"/>
      <c r="Z81" s="14"/>
    </row>
    <row r="82" spans="1:26" ht="13.5" customHeight="1">
      <c r="A82" s="48">
        <v>74</v>
      </c>
      <c r="B82" s="44" t="str">
        <f>MID(入力シート!C82,1,10)</f>
        <v/>
      </c>
      <c r="C82" s="44" t="str">
        <f>MID(入力シート!D82,1,10)</f>
        <v/>
      </c>
      <c r="D82" s="44" t="str">
        <f>MID(入力シート!E82,1,10)</f>
        <v/>
      </c>
      <c r="E82" s="44" t="str">
        <f>MID(入力シート!F82,1,10)</f>
        <v/>
      </c>
      <c r="F82" s="45" t="s">
        <v>42</v>
      </c>
      <c r="G82" s="46" t="str">
        <f>IF(入力シート!G82=1,"男",IF(入力シート!G82=2,"女",IF(入力シート!G82&gt;2,"*",IF(入力シート!G82&lt;=0,"*"))))</f>
        <v>*</v>
      </c>
      <c r="H82" s="47" t="s">
        <v>43</v>
      </c>
      <c r="I82" s="44" t="str">
        <f>MID(入力シート!B82,1,10)</f>
        <v/>
      </c>
      <c r="J82" s="45" t="str">
        <f>MID(入力シート!I82,1,2)</f>
        <v/>
      </c>
      <c r="K82" s="47" t="s">
        <v>44</v>
      </c>
      <c r="L82" s="90" t="str">
        <f>入力シート!B$4&amp;入力シート!E$4&amp;入力シート!F$4</f>
        <v>立</v>
      </c>
      <c r="M82" s="91"/>
      <c r="N82" s="92"/>
      <c r="O82" s="47" t="s">
        <v>15</v>
      </c>
      <c r="P82" s="14"/>
      <c r="Q82" s="14"/>
      <c r="R82" s="14"/>
      <c r="S82" s="14"/>
      <c r="T82" s="14"/>
      <c r="U82" s="14"/>
      <c r="V82" s="14"/>
      <c r="W82" s="14"/>
      <c r="X82" s="14"/>
      <c r="Y82" s="14"/>
      <c r="Z82" s="14"/>
    </row>
    <row r="83" spans="1:26" ht="13.5" customHeight="1">
      <c r="A83" s="48">
        <v>75</v>
      </c>
      <c r="B83" s="44" t="str">
        <f>MID(入力シート!C83,1,10)</f>
        <v/>
      </c>
      <c r="C83" s="44" t="str">
        <f>MID(入力シート!D83,1,10)</f>
        <v/>
      </c>
      <c r="D83" s="44" t="str">
        <f>MID(入力シート!E83,1,10)</f>
        <v/>
      </c>
      <c r="E83" s="44" t="str">
        <f>MID(入力シート!F83,1,10)</f>
        <v/>
      </c>
      <c r="F83" s="45" t="s">
        <v>42</v>
      </c>
      <c r="G83" s="46" t="str">
        <f>IF(入力シート!G83=1,"男",IF(入力シート!G83=2,"女",IF(入力シート!G83&gt;2,"*",IF(入力シート!G83&lt;=0,"*"))))</f>
        <v>*</v>
      </c>
      <c r="H83" s="47" t="s">
        <v>43</v>
      </c>
      <c r="I83" s="44" t="str">
        <f>MID(入力シート!B83,1,10)</f>
        <v/>
      </c>
      <c r="J83" s="45" t="str">
        <f>MID(入力シート!I83,1,2)</f>
        <v/>
      </c>
      <c r="K83" s="47" t="s">
        <v>44</v>
      </c>
      <c r="L83" s="90" t="str">
        <f>入力シート!B$4&amp;入力シート!E$4&amp;入力シート!F$4</f>
        <v>立</v>
      </c>
      <c r="M83" s="91"/>
      <c r="N83" s="92"/>
      <c r="O83" s="49" t="s">
        <v>15</v>
      </c>
      <c r="P83" s="14"/>
      <c r="Q83" s="14"/>
      <c r="R83" s="14"/>
      <c r="S83" s="14"/>
      <c r="T83" s="14"/>
      <c r="U83" s="14"/>
      <c r="V83" s="14"/>
      <c r="W83" s="14"/>
      <c r="X83" s="14"/>
      <c r="Y83" s="14"/>
      <c r="Z83" s="14"/>
    </row>
    <row r="84" spans="1:26" ht="13.5" customHeight="1">
      <c r="A84" s="48">
        <v>76</v>
      </c>
      <c r="B84" s="44" t="str">
        <f>MID(入力シート!C84,1,10)</f>
        <v/>
      </c>
      <c r="C84" s="44" t="str">
        <f>MID(入力シート!D84,1,10)</f>
        <v/>
      </c>
      <c r="D84" s="44" t="str">
        <f>MID(入力シート!E84,1,10)</f>
        <v/>
      </c>
      <c r="E84" s="44" t="str">
        <f>MID(入力シート!F84,1,10)</f>
        <v/>
      </c>
      <c r="F84" s="45" t="s">
        <v>42</v>
      </c>
      <c r="G84" s="46" t="str">
        <f>IF(入力シート!G84=1,"男",IF(入力シート!G84=2,"女",IF(入力シート!G84&gt;2,"*",IF(入力シート!G84&lt;=0,"*"))))</f>
        <v>*</v>
      </c>
      <c r="H84" s="47" t="s">
        <v>43</v>
      </c>
      <c r="I84" s="44" t="str">
        <f>MID(入力シート!B84,1,10)</f>
        <v/>
      </c>
      <c r="J84" s="45" t="str">
        <f>MID(入力シート!I84,1,2)</f>
        <v/>
      </c>
      <c r="K84" s="47" t="s">
        <v>44</v>
      </c>
      <c r="L84" s="90" t="str">
        <f>入力シート!B$4&amp;入力シート!E$4&amp;入力シート!F$4</f>
        <v>立</v>
      </c>
      <c r="M84" s="91"/>
      <c r="N84" s="92"/>
      <c r="O84" s="47" t="s">
        <v>15</v>
      </c>
      <c r="P84" s="14"/>
      <c r="Q84" s="14"/>
      <c r="R84" s="14"/>
      <c r="S84" s="14"/>
      <c r="T84" s="14"/>
      <c r="U84" s="14"/>
      <c r="V84" s="14"/>
      <c r="W84" s="14"/>
      <c r="X84" s="14"/>
      <c r="Y84" s="14"/>
      <c r="Z84" s="14"/>
    </row>
    <row r="85" spans="1:26" ht="13.5" customHeight="1">
      <c r="A85" s="48">
        <v>77</v>
      </c>
      <c r="B85" s="44" t="str">
        <f>MID(入力シート!C85,1,10)</f>
        <v/>
      </c>
      <c r="C85" s="44" t="str">
        <f>MID(入力シート!D85,1,10)</f>
        <v/>
      </c>
      <c r="D85" s="44" t="str">
        <f>MID(入力シート!E85,1,10)</f>
        <v/>
      </c>
      <c r="E85" s="44" t="str">
        <f>MID(入力シート!F85,1,10)</f>
        <v/>
      </c>
      <c r="F85" s="45" t="s">
        <v>42</v>
      </c>
      <c r="G85" s="46" t="str">
        <f>IF(入力シート!G85=1,"男",IF(入力シート!G85=2,"女",IF(入力シート!G85&gt;2,"*",IF(入力シート!G85&lt;=0,"*"))))</f>
        <v>*</v>
      </c>
      <c r="H85" s="47" t="s">
        <v>43</v>
      </c>
      <c r="I85" s="44" t="str">
        <f>MID(入力シート!B85,1,10)</f>
        <v/>
      </c>
      <c r="J85" s="45" t="str">
        <f>MID(入力シート!I85,1,2)</f>
        <v/>
      </c>
      <c r="K85" s="47" t="s">
        <v>44</v>
      </c>
      <c r="L85" s="90" t="str">
        <f>入力シート!B$4&amp;入力シート!E$4&amp;入力シート!F$4</f>
        <v>立</v>
      </c>
      <c r="M85" s="91"/>
      <c r="N85" s="92"/>
      <c r="O85" s="49" t="s">
        <v>15</v>
      </c>
      <c r="P85" s="14"/>
      <c r="Q85" s="14"/>
      <c r="R85" s="14"/>
      <c r="S85" s="14"/>
      <c r="T85" s="14"/>
      <c r="U85" s="14"/>
      <c r="V85" s="14"/>
      <c r="W85" s="14"/>
      <c r="X85" s="14"/>
      <c r="Y85" s="14"/>
      <c r="Z85" s="14"/>
    </row>
    <row r="86" spans="1:26" ht="13.5" customHeight="1">
      <c r="A86" s="48">
        <v>78</v>
      </c>
      <c r="B86" s="44" t="str">
        <f>MID(入力シート!C86,1,10)</f>
        <v/>
      </c>
      <c r="C86" s="44" t="str">
        <f>MID(入力シート!D86,1,10)</f>
        <v/>
      </c>
      <c r="D86" s="44" t="str">
        <f>MID(入力シート!E86,1,10)</f>
        <v/>
      </c>
      <c r="E86" s="44" t="str">
        <f>MID(入力シート!F86,1,10)</f>
        <v/>
      </c>
      <c r="F86" s="45" t="s">
        <v>42</v>
      </c>
      <c r="G86" s="46" t="str">
        <f>IF(入力シート!G86=1,"男",IF(入力シート!G86=2,"女",IF(入力シート!G86&gt;2,"*",IF(入力シート!G86&lt;=0,"*"))))</f>
        <v>*</v>
      </c>
      <c r="H86" s="47" t="s">
        <v>43</v>
      </c>
      <c r="I86" s="44" t="str">
        <f>MID(入力シート!B86,1,10)</f>
        <v/>
      </c>
      <c r="J86" s="45" t="str">
        <f>MID(入力シート!I86,1,2)</f>
        <v/>
      </c>
      <c r="K86" s="47" t="s">
        <v>44</v>
      </c>
      <c r="L86" s="90" t="str">
        <f>入力シート!B$4&amp;入力シート!E$4&amp;入力シート!F$4</f>
        <v>立</v>
      </c>
      <c r="M86" s="91"/>
      <c r="N86" s="92"/>
      <c r="O86" s="47" t="s">
        <v>15</v>
      </c>
      <c r="P86" s="14"/>
      <c r="Q86" s="14"/>
      <c r="R86" s="14"/>
      <c r="S86" s="14"/>
      <c r="T86" s="14"/>
      <c r="U86" s="14"/>
      <c r="V86" s="14"/>
      <c r="W86" s="14"/>
      <c r="X86" s="14"/>
      <c r="Y86" s="14"/>
      <c r="Z86" s="14"/>
    </row>
    <row r="87" spans="1:26" ht="13.5" customHeight="1">
      <c r="A87" s="48">
        <v>79</v>
      </c>
      <c r="B87" s="44" t="str">
        <f>MID(入力シート!C87,1,10)</f>
        <v/>
      </c>
      <c r="C87" s="44" t="str">
        <f>MID(入力シート!D87,1,10)</f>
        <v/>
      </c>
      <c r="D87" s="44" t="str">
        <f>MID(入力シート!E87,1,10)</f>
        <v/>
      </c>
      <c r="E87" s="44" t="str">
        <f>MID(入力シート!F87,1,10)</f>
        <v/>
      </c>
      <c r="F87" s="45" t="s">
        <v>42</v>
      </c>
      <c r="G87" s="46" t="str">
        <f>IF(入力シート!G87=1,"男",IF(入力シート!G87=2,"女",IF(入力シート!G87&gt;2,"*",IF(入力シート!G87&lt;=0,"*"))))</f>
        <v>*</v>
      </c>
      <c r="H87" s="47" t="s">
        <v>43</v>
      </c>
      <c r="I87" s="44" t="str">
        <f>MID(入力シート!B87,1,10)</f>
        <v/>
      </c>
      <c r="J87" s="45" t="str">
        <f>MID(入力シート!I87,1,2)</f>
        <v/>
      </c>
      <c r="K87" s="47" t="s">
        <v>44</v>
      </c>
      <c r="L87" s="90" t="str">
        <f>入力シート!B$4&amp;入力シート!E$4&amp;入力シート!F$4</f>
        <v>立</v>
      </c>
      <c r="M87" s="91"/>
      <c r="N87" s="92"/>
      <c r="O87" s="49" t="s">
        <v>15</v>
      </c>
      <c r="P87" s="14"/>
      <c r="Q87" s="14"/>
      <c r="R87" s="14"/>
      <c r="S87" s="14"/>
      <c r="T87" s="14"/>
      <c r="U87" s="14"/>
      <c r="V87" s="14"/>
      <c r="W87" s="14"/>
      <c r="X87" s="14"/>
      <c r="Y87" s="14"/>
      <c r="Z87" s="14"/>
    </row>
    <row r="88" spans="1:26" ht="13.5" customHeight="1">
      <c r="A88" s="48">
        <v>80</v>
      </c>
      <c r="B88" s="44" t="str">
        <f>MID(入力シート!C88,1,10)</f>
        <v/>
      </c>
      <c r="C88" s="44" t="str">
        <f>MID(入力シート!D88,1,10)</f>
        <v/>
      </c>
      <c r="D88" s="44" t="str">
        <f>MID(入力シート!E88,1,10)</f>
        <v/>
      </c>
      <c r="E88" s="44" t="str">
        <f>MID(入力シート!F88,1,10)</f>
        <v/>
      </c>
      <c r="F88" s="45" t="s">
        <v>42</v>
      </c>
      <c r="G88" s="46" t="str">
        <f>IF(入力シート!G88=1,"男",IF(入力シート!G88=2,"女",IF(入力シート!G88&gt;2,"*",IF(入力シート!G88&lt;=0,"*"))))</f>
        <v>*</v>
      </c>
      <c r="H88" s="47" t="s">
        <v>43</v>
      </c>
      <c r="I88" s="44" t="str">
        <f>MID(入力シート!B88,1,10)</f>
        <v/>
      </c>
      <c r="J88" s="45" t="str">
        <f>MID(入力シート!I88,1,2)</f>
        <v/>
      </c>
      <c r="K88" s="47" t="s">
        <v>44</v>
      </c>
      <c r="L88" s="90" t="str">
        <f>入力シート!B$4&amp;入力シート!E$4&amp;入力シート!F$4</f>
        <v>立</v>
      </c>
      <c r="M88" s="91"/>
      <c r="N88" s="92"/>
      <c r="O88" s="47" t="s">
        <v>15</v>
      </c>
      <c r="P88" s="14"/>
      <c r="Q88" s="14"/>
      <c r="R88" s="14"/>
      <c r="S88" s="14"/>
      <c r="T88" s="14"/>
      <c r="U88" s="14"/>
      <c r="V88" s="14"/>
      <c r="W88" s="14"/>
      <c r="X88" s="14"/>
      <c r="Y88" s="14"/>
      <c r="Z88" s="14"/>
    </row>
    <row r="89" spans="1:26" ht="13.5" customHeight="1">
      <c r="A89" s="48">
        <v>81</v>
      </c>
      <c r="B89" s="44" t="str">
        <f>MID(入力シート!C89,1,10)</f>
        <v/>
      </c>
      <c r="C89" s="44" t="str">
        <f>MID(入力シート!D89,1,10)</f>
        <v/>
      </c>
      <c r="D89" s="44" t="str">
        <f>MID(入力シート!E89,1,10)</f>
        <v/>
      </c>
      <c r="E89" s="44" t="str">
        <f>MID(入力シート!F89,1,10)</f>
        <v/>
      </c>
      <c r="F89" s="45" t="s">
        <v>42</v>
      </c>
      <c r="G89" s="46" t="str">
        <f>IF(入力シート!G89=1,"男",IF(入力シート!G89=2,"女",IF(入力シート!G89&gt;2,"*",IF(入力シート!G89&lt;=0,"*"))))</f>
        <v>*</v>
      </c>
      <c r="H89" s="47" t="s">
        <v>43</v>
      </c>
      <c r="I89" s="44" t="str">
        <f>MID(入力シート!B89,1,10)</f>
        <v/>
      </c>
      <c r="J89" s="45" t="str">
        <f>MID(入力シート!I89,1,2)</f>
        <v/>
      </c>
      <c r="K89" s="47" t="s">
        <v>44</v>
      </c>
      <c r="L89" s="90" t="str">
        <f>入力シート!B$4&amp;入力シート!E$4&amp;入力シート!F$4</f>
        <v>立</v>
      </c>
      <c r="M89" s="91"/>
      <c r="N89" s="92"/>
      <c r="O89" s="49" t="s">
        <v>15</v>
      </c>
      <c r="P89" s="14"/>
      <c r="Q89" s="14"/>
      <c r="R89" s="14"/>
      <c r="S89" s="14"/>
      <c r="T89" s="14"/>
      <c r="U89" s="14"/>
      <c r="V89" s="14"/>
      <c r="W89" s="14"/>
      <c r="X89" s="14"/>
      <c r="Y89" s="14"/>
      <c r="Z89" s="14"/>
    </row>
    <row r="90" spans="1:26" ht="13.5" customHeight="1">
      <c r="A90" s="48">
        <v>82</v>
      </c>
      <c r="B90" s="44" t="str">
        <f>MID(入力シート!C90,1,10)</f>
        <v/>
      </c>
      <c r="C90" s="44" t="str">
        <f>MID(入力シート!D90,1,10)</f>
        <v/>
      </c>
      <c r="D90" s="44" t="str">
        <f>MID(入力シート!E90,1,10)</f>
        <v/>
      </c>
      <c r="E90" s="44" t="str">
        <f>MID(入力シート!F90,1,10)</f>
        <v/>
      </c>
      <c r="F90" s="45" t="s">
        <v>42</v>
      </c>
      <c r="G90" s="46" t="str">
        <f>IF(入力シート!G90=1,"男",IF(入力シート!G90=2,"女",IF(入力シート!G90&gt;2,"*",IF(入力シート!G90&lt;=0,"*"))))</f>
        <v>*</v>
      </c>
      <c r="H90" s="47" t="s">
        <v>43</v>
      </c>
      <c r="I90" s="44" t="str">
        <f>MID(入力シート!B90,1,10)</f>
        <v/>
      </c>
      <c r="J90" s="45" t="str">
        <f>MID(入力シート!I90,1,2)</f>
        <v/>
      </c>
      <c r="K90" s="47" t="s">
        <v>44</v>
      </c>
      <c r="L90" s="90" t="str">
        <f>入力シート!B$4&amp;入力シート!E$4&amp;入力シート!F$4</f>
        <v>立</v>
      </c>
      <c r="M90" s="91"/>
      <c r="N90" s="92"/>
      <c r="O90" s="47" t="s">
        <v>15</v>
      </c>
      <c r="P90" s="14"/>
      <c r="Q90" s="14"/>
      <c r="R90" s="14"/>
      <c r="S90" s="14"/>
      <c r="T90" s="14"/>
      <c r="U90" s="14"/>
      <c r="V90" s="14"/>
      <c r="W90" s="14"/>
      <c r="X90" s="14"/>
      <c r="Y90" s="14"/>
      <c r="Z90" s="14"/>
    </row>
    <row r="91" spans="1:26" ht="13.5" customHeight="1">
      <c r="A91" s="48">
        <v>83</v>
      </c>
      <c r="B91" s="44" t="str">
        <f>MID(入力シート!C91,1,10)</f>
        <v/>
      </c>
      <c r="C91" s="44" t="str">
        <f>MID(入力シート!D91,1,10)</f>
        <v/>
      </c>
      <c r="D91" s="44" t="str">
        <f>MID(入力シート!E91,1,10)</f>
        <v/>
      </c>
      <c r="E91" s="44" t="str">
        <f>MID(入力シート!F91,1,10)</f>
        <v/>
      </c>
      <c r="F91" s="45" t="s">
        <v>42</v>
      </c>
      <c r="G91" s="46" t="str">
        <f>IF(入力シート!G91=1,"男",IF(入力シート!G91=2,"女",IF(入力シート!G91&gt;2,"*",IF(入力シート!G91&lt;=0,"*"))))</f>
        <v>*</v>
      </c>
      <c r="H91" s="47" t="s">
        <v>43</v>
      </c>
      <c r="I91" s="44" t="str">
        <f>MID(入力シート!B91,1,10)</f>
        <v/>
      </c>
      <c r="J91" s="45" t="str">
        <f>MID(入力シート!I91,1,2)</f>
        <v/>
      </c>
      <c r="K91" s="47" t="s">
        <v>44</v>
      </c>
      <c r="L91" s="90" t="str">
        <f>入力シート!B$4&amp;入力シート!E$4&amp;入力シート!F$4</f>
        <v>立</v>
      </c>
      <c r="M91" s="91"/>
      <c r="N91" s="92"/>
      <c r="O91" s="49" t="s">
        <v>15</v>
      </c>
      <c r="P91" s="14"/>
      <c r="Q91" s="14"/>
      <c r="R91" s="14"/>
      <c r="S91" s="14"/>
      <c r="T91" s="14"/>
      <c r="U91" s="14"/>
      <c r="V91" s="14"/>
      <c r="W91" s="14"/>
      <c r="X91" s="14"/>
      <c r="Y91" s="14"/>
      <c r="Z91" s="14"/>
    </row>
    <row r="92" spans="1:26" ht="13.5" customHeight="1">
      <c r="A92" s="48">
        <v>84</v>
      </c>
      <c r="B92" s="44" t="str">
        <f>MID(入力シート!C92,1,10)</f>
        <v/>
      </c>
      <c r="C92" s="44" t="str">
        <f>MID(入力シート!D92,1,10)</f>
        <v/>
      </c>
      <c r="D92" s="44" t="str">
        <f>MID(入力シート!E92,1,10)</f>
        <v/>
      </c>
      <c r="E92" s="44" t="str">
        <f>MID(入力シート!F92,1,10)</f>
        <v/>
      </c>
      <c r="F92" s="45" t="s">
        <v>42</v>
      </c>
      <c r="G92" s="46" t="str">
        <f>IF(入力シート!G92=1,"男",IF(入力シート!G92=2,"女",IF(入力シート!G92&gt;2,"*",IF(入力シート!G92&lt;=0,"*"))))</f>
        <v>*</v>
      </c>
      <c r="H92" s="47" t="s">
        <v>43</v>
      </c>
      <c r="I92" s="44" t="str">
        <f>MID(入力シート!B92,1,10)</f>
        <v/>
      </c>
      <c r="J92" s="45" t="str">
        <f>MID(入力シート!I92,1,2)</f>
        <v/>
      </c>
      <c r="K92" s="47" t="s">
        <v>44</v>
      </c>
      <c r="L92" s="90" t="str">
        <f>入力シート!B$4&amp;入力シート!E$4&amp;入力シート!F$4</f>
        <v>立</v>
      </c>
      <c r="M92" s="91"/>
      <c r="N92" s="92"/>
      <c r="O92" s="47" t="s">
        <v>15</v>
      </c>
      <c r="P92" s="14"/>
      <c r="Q92" s="14"/>
      <c r="R92" s="14"/>
      <c r="S92" s="14"/>
      <c r="T92" s="14"/>
      <c r="U92" s="14"/>
      <c r="V92" s="14"/>
      <c r="W92" s="14"/>
      <c r="X92" s="14"/>
      <c r="Y92" s="14"/>
      <c r="Z92" s="14"/>
    </row>
    <row r="93" spans="1:26" ht="13.5" customHeight="1">
      <c r="A93" s="48">
        <v>85</v>
      </c>
      <c r="B93" s="44" t="str">
        <f>MID(入力シート!C93,1,10)</f>
        <v/>
      </c>
      <c r="C93" s="44" t="str">
        <f>MID(入力シート!D93,1,10)</f>
        <v/>
      </c>
      <c r="D93" s="44" t="str">
        <f>MID(入力シート!E93,1,10)</f>
        <v/>
      </c>
      <c r="E93" s="44" t="str">
        <f>MID(入力シート!F93,1,10)</f>
        <v/>
      </c>
      <c r="F93" s="45" t="s">
        <v>42</v>
      </c>
      <c r="G93" s="46" t="str">
        <f>IF(入力シート!G93=1,"男",IF(入力シート!G93=2,"女",IF(入力シート!G93&gt;2,"*",IF(入力シート!G93&lt;=0,"*"))))</f>
        <v>*</v>
      </c>
      <c r="H93" s="47" t="s">
        <v>43</v>
      </c>
      <c r="I93" s="44" t="str">
        <f>MID(入力シート!B93,1,10)</f>
        <v/>
      </c>
      <c r="J93" s="45" t="str">
        <f>MID(入力シート!I93,1,2)</f>
        <v/>
      </c>
      <c r="K93" s="47" t="s">
        <v>44</v>
      </c>
      <c r="L93" s="90" t="str">
        <f>入力シート!B$4&amp;入力シート!E$4&amp;入力シート!F$4</f>
        <v>立</v>
      </c>
      <c r="M93" s="91"/>
      <c r="N93" s="92"/>
      <c r="O93" s="49" t="s">
        <v>15</v>
      </c>
      <c r="P93" s="14"/>
      <c r="Q93" s="14"/>
      <c r="R93" s="14"/>
      <c r="S93" s="14"/>
      <c r="T93" s="14"/>
      <c r="U93" s="14"/>
      <c r="V93" s="14"/>
      <c r="W93" s="14"/>
      <c r="X93" s="14"/>
      <c r="Y93" s="14"/>
      <c r="Z93" s="14"/>
    </row>
    <row r="94" spans="1:26" ht="13.5" customHeight="1">
      <c r="A94" s="48">
        <v>86</v>
      </c>
      <c r="B94" s="44" t="str">
        <f>MID(入力シート!C94,1,10)</f>
        <v/>
      </c>
      <c r="C94" s="44" t="str">
        <f>MID(入力シート!D94,1,10)</f>
        <v/>
      </c>
      <c r="D94" s="44" t="str">
        <f>MID(入力シート!E94,1,10)</f>
        <v/>
      </c>
      <c r="E94" s="44" t="str">
        <f>MID(入力シート!F94,1,10)</f>
        <v/>
      </c>
      <c r="F94" s="45" t="s">
        <v>42</v>
      </c>
      <c r="G94" s="46" t="str">
        <f>IF(入力シート!G94=1,"男",IF(入力シート!G94=2,"女",IF(入力シート!G94&gt;2,"*",IF(入力シート!G94&lt;=0,"*"))))</f>
        <v>*</v>
      </c>
      <c r="H94" s="47" t="s">
        <v>43</v>
      </c>
      <c r="I94" s="44" t="str">
        <f>MID(入力シート!B94,1,10)</f>
        <v/>
      </c>
      <c r="J94" s="45" t="str">
        <f>MID(入力シート!I94,1,2)</f>
        <v/>
      </c>
      <c r="K94" s="47" t="s">
        <v>44</v>
      </c>
      <c r="L94" s="90" t="str">
        <f>入力シート!B$4&amp;入力シート!E$4&amp;入力シート!F$4</f>
        <v>立</v>
      </c>
      <c r="M94" s="91"/>
      <c r="N94" s="92"/>
      <c r="O94" s="47" t="s">
        <v>15</v>
      </c>
      <c r="P94" s="14"/>
      <c r="Q94" s="14"/>
      <c r="R94" s="14"/>
      <c r="S94" s="14"/>
      <c r="T94" s="14"/>
      <c r="U94" s="14"/>
      <c r="V94" s="14"/>
      <c r="W94" s="14"/>
      <c r="X94" s="14"/>
      <c r="Y94" s="14"/>
      <c r="Z94" s="14"/>
    </row>
    <row r="95" spans="1:26" ht="13.5" customHeight="1">
      <c r="A95" s="48">
        <v>87</v>
      </c>
      <c r="B95" s="44" t="str">
        <f>MID(入力シート!C95,1,10)</f>
        <v/>
      </c>
      <c r="C95" s="44" t="str">
        <f>MID(入力シート!D95,1,10)</f>
        <v/>
      </c>
      <c r="D95" s="44" t="str">
        <f>MID(入力シート!E95,1,10)</f>
        <v/>
      </c>
      <c r="E95" s="44" t="str">
        <f>MID(入力シート!F95,1,10)</f>
        <v/>
      </c>
      <c r="F95" s="45" t="s">
        <v>42</v>
      </c>
      <c r="G95" s="46" t="str">
        <f>IF(入力シート!G95=1,"男",IF(入力シート!G95=2,"女",IF(入力シート!G95&gt;2,"*",IF(入力シート!G95&lt;=0,"*"))))</f>
        <v>*</v>
      </c>
      <c r="H95" s="47" t="s">
        <v>43</v>
      </c>
      <c r="I95" s="44" t="str">
        <f>MID(入力シート!B95,1,10)</f>
        <v/>
      </c>
      <c r="J95" s="45" t="str">
        <f>MID(入力シート!I95,1,2)</f>
        <v/>
      </c>
      <c r="K95" s="47" t="s">
        <v>44</v>
      </c>
      <c r="L95" s="90" t="str">
        <f>入力シート!B$4&amp;入力シート!E$4&amp;入力シート!F$4</f>
        <v>立</v>
      </c>
      <c r="M95" s="91"/>
      <c r="N95" s="92"/>
      <c r="O95" s="49" t="s">
        <v>15</v>
      </c>
      <c r="P95" s="14"/>
      <c r="Q95" s="14"/>
      <c r="R95" s="14"/>
      <c r="S95" s="14"/>
      <c r="T95" s="14"/>
      <c r="U95" s="14"/>
      <c r="V95" s="14"/>
      <c r="W95" s="14"/>
      <c r="X95" s="14"/>
      <c r="Y95" s="14"/>
      <c r="Z95" s="14"/>
    </row>
    <row r="96" spans="1:26" ht="13.5" customHeight="1">
      <c r="A96" s="48">
        <v>88</v>
      </c>
      <c r="B96" s="44" t="str">
        <f>MID(入力シート!C96,1,10)</f>
        <v/>
      </c>
      <c r="C96" s="44" t="str">
        <f>MID(入力シート!D96,1,10)</f>
        <v/>
      </c>
      <c r="D96" s="44" t="str">
        <f>MID(入力シート!E96,1,10)</f>
        <v/>
      </c>
      <c r="E96" s="44" t="str">
        <f>MID(入力シート!F96,1,10)</f>
        <v/>
      </c>
      <c r="F96" s="45" t="s">
        <v>42</v>
      </c>
      <c r="G96" s="46" t="str">
        <f>IF(入力シート!G96=1,"男",IF(入力シート!G96=2,"女",IF(入力シート!G96&gt;2,"*",IF(入力シート!G96&lt;=0,"*"))))</f>
        <v>*</v>
      </c>
      <c r="H96" s="47" t="s">
        <v>43</v>
      </c>
      <c r="I96" s="44" t="str">
        <f>MID(入力シート!B96,1,10)</f>
        <v/>
      </c>
      <c r="J96" s="45" t="str">
        <f>MID(入力シート!I96,1,2)</f>
        <v/>
      </c>
      <c r="K96" s="47" t="s">
        <v>44</v>
      </c>
      <c r="L96" s="90" t="str">
        <f>入力シート!B$4&amp;入力シート!E$4&amp;入力シート!F$4</f>
        <v>立</v>
      </c>
      <c r="M96" s="91"/>
      <c r="N96" s="92"/>
      <c r="O96" s="47" t="s">
        <v>15</v>
      </c>
      <c r="P96" s="14"/>
      <c r="Q96" s="14"/>
      <c r="R96" s="14"/>
      <c r="S96" s="14"/>
      <c r="T96" s="14"/>
      <c r="U96" s="14"/>
      <c r="V96" s="14"/>
      <c r="W96" s="14"/>
      <c r="X96" s="14"/>
      <c r="Y96" s="14"/>
      <c r="Z96" s="14"/>
    </row>
    <row r="97" spans="1:26" ht="13.5" customHeight="1">
      <c r="A97" s="48">
        <v>89</v>
      </c>
      <c r="B97" s="44" t="str">
        <f>MID(入力シート!C97,1,10)</f>
        <v/>
      </c>
      <c r="C97" s="44" t="str">
        <f>MID(入力シート!D97,1,10)</f>
        <v/>
      </c>
      <c r="D97" s="44" t="str">
        <f>MID(入力シート!E97,1,10)</f>
        <v/>
      </c>
      <c r="E97" s="44" t="str">
        <f>MID(入力シート!F97,1,10)</f>
        <v/>
      </c>
      <c r="F97" s="45" t="s">
        <v>42</v>
      </c>
      <c r="G97" s="46" t="str">
        <f>IF(入力シート!G97=1,"男",IF(入力シート!G97=2,"女",IF(入力シート!G97&gt;2,"*",IF(入力シート!G97&lt;=0,"*"))))</f>
        <v>*</v>
      </c>
      <c r="H97" s="47" t="s">
        <v>43</v>
      </c>
      <c r="I97" s="44" t="str">
        <f>MID(入力シート!B97,1,10)</f>
        <v/>
      </c>
      <c r="J97" s="45" t="str">
        <f>MID(入力シート!I97,1,2)</f>
        <v/>
      </c>
      <c r="K97" s="47" t="s">
        <v>44</v>
      </c>
      <c r="L97" s="90" t="str">
        <f>入力シート!B$4&amp;入力シート!E$4&amp;入力シート!F$4</f>
        <v>立</v>
      </c>
      <c r="M97" s="91"/>
      <c r="N97" s="92"/>
      <c r="O97" s="49" t="s">
        <v>15</v>
      </c>
      <c r="P97" s="14"/>
      <c r="Q97" s="14"/>
      <c r="R97" s="14"/>
      <c r="S97" s="14"/>
      <c r="T97" s="14"/>
      <c r="U97" s="14"/>
      <c r="V97" s="14"/>
      <c r="W97" s="14"/>
      <c r="X97" s="14"/>
      <c r="Y97" s="14"/>
      <c r="Z97" s="14"/>
    </row>
    <row r="98" spans="1:26" ht="13.5" customHeight="1">
      <c r="A98" s="48">
        <v>90</v>
      </c>
      <c r="B98" s="44" t="str">
        <f>MID(入力シート!C98,1,10)</f>
        <v/>
      </c>
      <c r="C98" s="44" t="str">
        <f>MID(入力シート!D98,1,10)</f>
        <v/>
      </c>
      <c r="D98" s="44" t="str">
        <f>MID(入力シート!E98,1,10)</f>
        <v/>
      </c>
      <c r="E98" s="44" t="str">
        <f>MID(入力シート!F98,1,10)</f>
        <v/>
      </c>
      <c r="F98" s="45" t="s">
        <v>42</v>
      </c>
      <c r="G98" s="46" t="str">
        <f>IF(入力シート!G98=1,"男",IF(入力シート!G98=2,"女",IF(入力シート!G98&gt;2,"*",IF(入力シート!G98&lt;=0,"*"))))</f>
        <v>*</v>
      </c>
      <c r="H98" s="47" t="s">
        <v>43</v>
      </c>
      <c r="I98" s="44" t="str">
        <f>MID(入力シート!B98,1,10)</f>
        <v/>
      </c>
      <c r="J98" s="45" t="str">
        <f>MID(入力シート!I98,1,2)</f>
        <v/>
      </c>
      <c r="K98" s="47" t="s">
        <v>44</v>
      </c>
      <c r="L98" s="90" t="str">
        <f>入力シート!B$4&amp;入力シート!E$4&amp;入力シート!F$4</f>
        <v>立</v>
      </c>
      <c r="M98" s="91"/>
      <c r="N98" s="92"/>
      <c r="O98" s="47" t="s">
        <v>15</v>
      </c>
      <c r="P98" s="14"/>
      <c r="Q98" s="14"/>
      <c r="R98" s="14"/>
      <c r="S98" s="14"/>
      <c r="T98" s="14"/>
      <c r="U98" s="14"/>
      <c r="V98" s="14"/>
      <c r="W98" s="14"/>
      <c r="X98" s="14"/>
      <c r="Y98" s="14"/>
      <c r="Z98" s="14"/>
    </row>
    <row r="99" spans="1:26" ht="13.5" customHeight="1">
      <c r="A99" s="48">
        <v>91</v>
      </c>
      <c r="B99" s="44" t="str">
        <f>MID(入力シート!C99,1,10)</f>
        <v/>
      </c>
      <c r="C99" s="44" t="str">
        <f>MID(入力シート!D99,1,10)</f>
        <v/>
      </c>
      <c r="D99" s="44" t="str">
        <f>MID(入力シート!E99,1,10)</f>
        <v/>
      </c>
      <c r="E99" s="44" t="str">
        <f>MID(入力シート!F99,1,10)</f>
        <v/>
      </c>
      <c r="F99" s="45" t="s">
        <v>42</v>
      </c>
      <c r="G99" s="46" t="str">
        <f>IF(入力シート!G99=1,"男",IF(入力シート!G99=2,"女",IF(入力シート!G99&gt;2,"*",IF(入力シート!G99&lt;=0,"*"))))</f>
        <v>*</v>
      </c>
      <c r="H99" s="47" t="s">
        <v>43</v>
      </c>
      <c r="I99" s="44" t="str">
        <f>MID(入力シート!B99,1,10)</f>
        <v/>
      </c>
      <c r="J99" s="45" t="str">
        <f>MID(入力シート!I99,1,2)</f>
        <v/>
      </c>
      <c r="K99" s="47" t="s">
        <v>44</v>
      </c>
      <c r="L99" s="90" t="str">
        <f>入力シート!B$4&amp;入力シート!E$4&amp;入力シート!F$4</f>
        <v>立</v>
      </c>
      <c r="M99" s="91"/>
      <c r="N99" s="92"/>
      <c r="O99" s="49" t="s">
        <v>15</v>
      </c>
      <c r="P99" s="14"/>
      <c r="Q99" s="14"/>
      <c r="R99" s="14"/>
      <c r="S99" s="14"/>
      <c r="T99" s="14"/>
      <c r="U99" s="14"/>
      <c r="V99" s="14"/>
      <c r="W99" s="14"/>
      <c r="X99" s="14"/>
      <c r="Y99" s="14"/>
      <c r="Z99" s="14"/>
    </row>
    <row r="100" spans="1:26" ht="13.5" customHeight="1">
      <c r="A100" s="48">
        <v>92</v>
      </c>
      <c r="B100" s="44" t="str">
        <f>MID(入力シート!C100,1,10)</f>
        <v/>
      </c>
      <c r="C100" s="44" t="str">
        <f>MID(入力シート!D100,1,10)</f>
        <v/>
      </c>
      <c r="D100" s="44" t="str">
        <f>MID(入力シート!E100,1,10)</f>
        <v/>
      </c>
      <c r="E100" s="44" t="str">
        <f>MID(入力シート!F100,1,10)</f>
        <v/>
      </c>
      <c r="F100" s="45" t="s">
        <v>42</v>
      </c>
      <c r="G100" s="46" t="str">
        <f>IF(入力シート!G100=1,"男",IF(入力シート!G100=2,"女",IF(入力シート!G100&gt;2,"*",IF(入力シート!G100&lt;=0,"*"))))</f>
        <v>*</v>
      </c>
      <c r="H100" s="47" t="s">
        <v>43</v>
      </c>
      <c r="I100" s="44" t="str">
        <f>MID(入力シート!B100,1,10)</f>
        <v/>
      </c>
      <c r="J100" s="45" t="str">
        <f>MID(入力シート!I100,1,2)</f>
        <v/>
      </c>
      <c r="K100" s="47" t="s">
        <v>44</v>
      </c>
      <c r="L100" s="90" t="str">
        <f>入力シート!B$4&amp;入力シート!E$4&amp;入力シート!F$4</f>
        <v>立</v>
      </c>
      <c r="M100" s="91"/>
      <c r="N100" s="92"/>
      <c r="O100" s="47" t="s">
        <v>15</v>
      </c>
      <c r="P100" s="14"/>
      <c r="Q100" s="14"/>
      <c r="R100" s="14"/>
      <c r="S100" s="14"/>
      <c r="T100" s="14"/>
      <c r="U100" s="14"/>
      <c r="V100" s="14"/>
      <c r="W100" s="14"/>
      <c r="X100" s="14"/>
      <c r="Y100" s="14"/>
      <c r="Z100" s="14"/>
    </row>
    <row r="101" spans="1:26" ht="13.5" customHeight="1">
      <c r="A101" s="48">
        <v>93</v>
      </c>
      <c r="B101" s="44" t="str">
        <f>MID(入力シート!C101,1,10)</f>
        <v/>
      </c>
      <c r="C101" s="44" t="str">
        <f>MID(入力シート!D101,1,10)</f>
        <v/>
      </c>
      <c r="D101" s="44" t="str">
        <f>MID(入力シート!E101,1,10)</f>
        <v/>
      </c>
      <c r="E101" s="44" t="str">
        <f>MID(入力シート!F101,1,10)</f>
        <v/>
      </c>
      <c r="F101" s="45" t="s">
        <v>42</v>
      </c>
      <c r="G101" s="46" t="str">
        <f>IF(入力シート!G101=1,"男",IF(入力シート!G101=2,"女",IF(入力シート!G101&gt;2,"*",IF(入力シート!G101&lt;=0,"*"))))</f>
        <v>*</v>
      </c>
      <c r="H101" s="47" t="s">
        <v>43</v>
      </c>
      <c r="I101" s="44" t="str">
        <f>MID(入力シート!B101,1,10)</f>
        <v/>
      </c>
      <c r="J101" s="45" t="str">
        <f>MID(入力シート!I101,1,2)</f>
        <v/>
      </c>
      <c r="K101" s="47" t="s">
        <v>44</v>
      </c>
      <c r="L101" s="90" t="str">
        <f>入力シート!B$4&amp;入力シート!E$4&amp;入力シート!F$4</f>
        <v>立</v>
      </c>
      <c r="M101" s="91"/>
      <c r="N101" s="92"/>
      <c r="O101" s="49" t="s">
        <v>15</v>
      </c>
      <c r="P101" s="14"/>
      <c r="Q101" s="14"/>
      <c r="R101" s="14"/>
      <c r="S101" s="14"/>
      <c r="T101" s="14"/>
      <c r="U101" s="14"/>
      <c r="V101" s="14"/>
      <c r="W101" s="14"/>
      <c r="X101" s="14"/>
      <c r="Y101" s="14"/>
      <c r="Z101" s="14"/>
    </row>
    <row r="102" spans="1:26" ht="13.5" customHeight="1">
      <c r="A102" s="48">
        <v>94</v>
      </c>
      <c r="B102" s="44" t="str">
        <f>MID(入力シート!C102,1,10)</f>
        <v/>
      </c>
      <c r="C102" s="44" t="str">
        <f>MID(入力シート!D102,1,10)</f>
        <v/>
      </c>
      <c r="D102" s="44" t="str">
        <f>MID(入力シート!E102,1,10)</f>
        <v/>
      </c>
      <c r="E102" s="44" t="str">
        <f>MID(入力シート!F102,1,10)</f>
        <v/>
      </c>
      <c r="F102" s="45" t="s">
        <v>42</v>
      </c>
      <c r="G102" s="46" t="str">
        <f>IF(入力シート!G102=1,"男",IF(入力シート!G102=2,"女",IF(入力シート!G102&gt;2,"*",IF(入力シート!G102&lt;=0,"*"))))</f>
        <v>*</v>
      </c>
      <c r="H102" s="47" t="s">
        <v>43</v>
      </c>
      <c r="I102" s="44" t="str">
        <f>MID(入力シート!B102,1,10)</f>
        <v/>
      </c>
      <c r="J102" s="45" t="str">
        <f>MID(入力シート!I102,1,2)</f>
        <v/>
      </c>
      <c r="K102" s="47" t="s">
        <v>44</v>
      </c>
      <c r="L102" s="90" t="str">
        <f>入力シート!B$4&amp;入力シート!E$4&amp;入力シート!F$4</f>
        <v>立</v>
      </c>
      <c r="M102" s="91"/>
      <c r="N102" s="92"/>
      <c r="O102" s="47" t="s">
        <v>15</v>
      </c>
      <c r="P102" s="14"/>
      <c r="Q102" s="14"/>
      <c r="R102" s="14"/>
      <c r="S102" s="14"/>
      <c r="T102" s="14"/>
      <c r="U102" s="14"/>
      <c r="V102" s="14"/>
      <c r="W102" s="14"/>
      <c r="X102" s="14"/>
      <c r="Y102" s="14"/>
      <c r="Z102" s="14"/>
    </row>
    <row r="103" spans="1:26" ht="13.5" customHeight="1">
      <c r="A103" s="48">
        <v>95</v>
      </c>
      <c r="B103" s="44" t="str">
        <f>MID(入力シート!C103,1,10)</f>
        <v/>
      </c>
      <c r="C103" s="44" t="str">
        <f>MID(入力シート!D103,1,10)</f>
        <v/>
      </c>
      <c r="D103" s="44" t="str">
        <f>MID(入力シート!E103,1,10)</f>
        <v/>
      </c>
      <c r="E103" s="44" t="str">
        <f>MID(入力シート!F103,1,10)</f>
        <v/>
      </c>
      <c r="F103" s="45" t="s">
        <v>42</v>
      </c>
      <c r="G103" s="46" t="str">
        <f>IF(入力シート!G103=1,"男",IF(入力シート!G103=2,"女",IF(入力シート!G103&gt;2,"*",IF(入力シート!G103&lt;=0,"*"))))</f>
        <v>*</v>
      </c>
      <c r="H103" s="47" t="s">
        <v>43</v>
      </c>
      <c r="I103" s="44" t="str">
        <f>MID(入力シート!B103,1,10)</f>
        <v/>
      </c>
      <c r="J103" s="45" t="str">
        <f>MID(入力シート!I103,1,2)</f>
        <v/>
      </c>
      <c r="K103" s="47" t="s">
        <v>44</v>
      </c>
      <c r="L103" s="90" t="str">
        <f>入力シート!B$4&amp;入力シート!E$4&amp;入力シート!F$4</f>
        <v>立</v>
      </c>
      <c r="M103" s="91"/>
      <c r="N103" s="92"/>
      <c r="O103" s="49" t="s">
        <v>15</v>
      </c>
      <c r="P103" s="14"/>
      <c r="Q103" s="14"/>
      <c r="R103" s="14"/>
      <c r="S103" s="14"/>
      <c r="T103" s="14"/>
      <c r="U103" s="14"/>
      <c r="V103" s="14"/>
      <c r="W103" s="14"/>
      <c r="X103" s="14"/>
      <c r="Y103" s="14"/>
      <c r="Z103" s="14"/>
    </row>
    <row r="104" spans="1:26" ht="13.5" customHeight="1">
      <c r="A104" s="48">
        <v>96</v>
      </c>
      <c r="B104" s="44" t="str">
        <f>MID(入力シート!C104,1,10)</f>
        <v/>
      </c>
      <c r="C104" s="44" t="str">
        <f>MID(入力シート!D104,1,10)</f>
        <v/>
      </c>
      <c r="D104" s="44" t="str">
        <f>MID(入力シート!E104,1,10)</f>
        <v/>
      </c>
      <c r="E104" s="44" t="str">
        <f>MID(入力シート!F104,1,10)</f>
        <v/>
      </c>
      <c r="F104" s="45" t="s">
        <v>42</v>
      </c>
      <c r="G104" s="46" t="str">
        <f>IF(入力シート!G104=1,"男",IF(入力シート!G104=2,"女",IF(入力シート!G104&gt;2,"*",IF(入力シート!G104&lt;=0,"*"))))</f>
        <v>*</v>
      </c>
      <c r="H104" s="47" t="s">
        <v>43</v>
      </c>
      <c r="I104" s="44" t="str">
        <f>MID(入力シート!B104,1,10)</f>
        <v/>
      </c>
      <c r="J104" s="45" t="str">
        <f>MID(入力シート!I104,1,2)</f>
        <v/>
      </c>
      <c r="K104" s="47" t="s">
        <v>44</v>
      </c>
      <c r="L104" s="90" t="str">
        <f>入力シート!B$4&amp;入力シート!E$4&amp;入力シート!F$4</f>
        <v>立</v>
      </c>
      <c r="M104" s="91"/>
      <c r="N104" s="92"/>
      <c r="O104" s="47" t="s">
        <v>15</v>
      </c>
      <c r="P104" s="14"/>
      <c r="Q104" s="14"/>
      <c r="R104" s="14"/>
      <c r="S104" s="14"/>
      <c r="T104" s="14"/>
      <c r="U104" s="14"/>
      <c r="V104" s="14"/>
      <c r="W104" s="14"/>
      <c r="X104" s="14"/>
      <c r="Y104" s="14"/>
      <c r="Z104" s="14"/>
    </row>
    <row r="105" spans="1:26" ht="13.5" customHeight="1">
      <c r="A105" s="48">
        <v>97</v>
      </c>
      <c r="B105" s="44" t="str">
        <f>MID(入力シート!C105,1,10)</f>
        <v/>
      </c>
      <c r="C105" s="44" t="str">
        <f>MID(入力シート!D105,1,10)</f>
        <v/>
      </c>
      <c r="D105" s="44" t="str">
        <f>MID(入力シート!E105,1,10)</f>
        <v/>
      </c>
      <c r="E105" s="44" t="str">
        <f>MID(入力シート!F105,1,10)</f>
        <v/>
      </c>
      <c r="F105" s="45" t="s">
        <v>42</v>
      </c>
      <c r="G105" s="46" t="str">
        <f>IF(入力シート!G105=1,"男",IF(入力シート!G105=2,"女",IF(入力シート!G105&gt;2,"*",IF(入力シート!G105&lt;=0,"*"))))</f>
        <v>*</v>
      </c>
      <c r="H105" s="47" t="s">
        <v>43</v>
      </c>
      <c r="I105" s="44" t="str">
        <f>MID(入力シート!B105,1,10)</f>
        <v/>
      </c>
      <c r="J105" s="45" t="str">
        <f>MID(入力シート!I105,1,2)</f>
        <v/>
      </c>
      <c r="K105" s="47" t="s">
        <v>44</v>
      </c>
      <c r="L105" s="90" t="str">
        <f>入力シート!B$4&amp;入力シート!E$4&amp;入力シート!F$4</f>
        <v>立</v>
      </c>
      <c r="M105" s="91"/>
      <c r="N105" s="92"/>
      <c r="O105" s="49" t="s">
        <v>15</v>
      </c>
      <c r="P105" s="14"/>
      <c r="Q105" s="14"/>
      <c r="R105" s="14"/>
      <c r="S105" s="14"/>
      <c r="T105" s="14"/>
      <c r="U105" s="14"/>
      <c r="V105" s="14"/>
      <c r="W105" s="14"/>
      <c r="X105" s="14"/>
      <c r="Y105" s="14"/>
      <c r="Z105" s="14"/>
    </row>
    <row r="106" spans="1:26" ht="13.5" customHeight="1">
      <c r="A106" s="48">
        <v>98</v>
      </c>
      <c r="B106" s="44" t="str">
        <f>MID(入力シート!C106,1,10)</f>
        <v/>
      </c>
      <c r="C106" s="44" t="str">
        <f>MID(入力シート!D106,1,10)</f>
        <v/>
      </c>
      <c r="D106" s="44" t="str">
        <f>MID(入力シート!E106,1,10)</f>
        <v/>
      </c>
      <c r="E106" s="44" t="str">
        <f>MID(入力シート!F106,1,10)</f>
        <v/>
      </c>
      <c r="F106" s="45" t="s">
        <v>42</v>
      </c>
      <c r="G106" s="46" t="str">
        <f>IF(入力シート!G106=1,"男",IF(入力シート!G106=2,"女",IF(入力シート!G106&gt;2,"*",IF(入力シート!G106&lt;=0,"*"))))</f>
        <v>*</v>
      </c>
      <c r="H106" s="47" t="s">
        <v>43</v>
      </c>
      <c r="I106" s="44" t="str">
        <f>MID(入力シート!B106,1,10)</f>
        <v/>
      </c>
      <c r="J106" s="45" t="str">
        <f>MID(入力シート!I106,1,2)</f>
        <v/>
      </c>
      <c r="K106" s="47" t="s">
        <v>44</v>
      </c>
      <c r="L106" s="90" t="str">
        <f>入力シート!B$4&amp;入力シート!E$4&amp;入力シート!F$4</f>
        <v>立</v>
      </c>
      <c r="M106" s="91"/>
      <c r="N106" s="92"/>
      <c r="O106" s="47" t="s">
        <v>15</v>
      </c>
      <c r="P106" s="14"/>
      <c r="Q106" s="14"/>
      <c r="R106" s="14"/>
      <c r="S106" s="14"/>
      <c r="T106" s="14"/>
      <c r="U106" s="14"/>
      <c r="V106" s="14"/>
      <c r="W106" s="14"/>
      <c r="X106" s="14"/>
      <c r="Y106" s="14"/>
      <c r="Z106" s="14"/>
    </row>
    <row r="107" spans="1:26" ht="13.5" customHeight="1">
      <c r="A107" s="48">
        <v>99</v>
      </c>
      <c r="B107" s="44" t="str">
        <f>MID(入力シート!C107,1,10)</f>
        <v/>
      </c>
      <c r="C107" s="44" t="str">
        <f>MID(入力シート!D107,1,10)</f>
        <v/>
      </c>
      <c r="D107" s="44" t="str">
        <f>MID(入力シート!E107,1,10)</f>
        <v/>
      </c>
      <c r="E107" s="44" t="str">
        <f>MID(入力シート!F107,1,10)</f>
        <v/>
      </c>
      <c r="F107" s="45" t="s">
        <v>42</v>
      </c>
      <c r="G107" s="46" t="str">
        <f>IF(入力シート!G107=1,"男",IF(入力シート!G107=2,"女",IF(入力シート!G107&gt;2,"*",IF(入力シート!G107&lt;=0,"*"))))</f>
        <v>*</v>
      </c>
      <c r="H107" s="47" t="s">
        <v>43</v>
      </c>
      <c r="I107" s="44" t="str">
        <f>MID(入力シート!B107,1,10)</f>
        <v/>
      </c>
      <c r="J107" s="45" t="str">
        <f>MID(入力シート!I107,1,2)</f>
        <v/>
      </c>
      <c r="K107" s="47" t="s">
        <v>44</v>
      </c>
      <c r="L107" s="90" t="str">
        <f>入力シート!B$4&amp;入力シート!E$4&amp;入力シート!F$4</f>
        <v>立</v>
      </c>
      <c r="M107" s="91"/>
      <c r="N107" s="92"/>
      <c r="O107" s="49" t="s">
        <v>15</v>
      </c>
      <c r="P107" s="14"/>
      <c r="Q107" s="14"/>
      <c r="R107" s="14"/>
      <c r="S107" s="14"/>
      <c r="T107" s="14"/>
      <c r="U107" s="14"/>
      <c r="V107" s="14"/>
      <c r="W107" s="14"/>
      <c r="X107" s="14"/>
      <c r="Y107" s="14"/>
      <c r="Z107" s="14"/>
    </row>
    <row r="108" spans="1:26" ht="13.5" customHeight="1">
      <c r="A108" s="48">
        <v>100</v>
      </c>
      <c r="B108" s="44" t="str">
        <f>MID(入力シート!C108,1,10)</f>
        <v/>
      </c>
      <c r="C108" s="44" t="str">
        <f>MID(入力シート!D108,1,10)</f>
        <v/>
      </c>
      <c r="D108" s="44" t="str">
        <f>MID(入力シート!E108,1,10)</f>
        <v/>
      </c>
      <c r="E108" s="44" t="str">
        <f>MID(入力シート!F108,1,10)</f>
        <v/>
      </c>
      <c r="F108" s="45" t="s">
        <v>42</v>
      </c>
      <c r="G108" s="46" t="str">
        <f>IF(入力シート!G108=1,"男",IF(入力シート!G108=2,"女",IF(入力シート!G108&gt;2,"*",IF(入力シート!G108&lt;=0,"*"))))</f>
        <v>*</v>
      </c>
      <c r="H108" s="47" t="s">
        <v>43</v>
      </c>
      <c r="I108" s="44" t="str">
        <f>MID(入力シート!B108,1,10)</f>
        <v/>
      </c>
      <c r="J108" s="45" t="str">
        <f>MID(入力シート!I108,1,2)</f>
        <v/>
      </c>
      <c r="K108" s="47" t="s">
        <v>44</v>
      </c>
      <c r="L108" s="90" t="str">
        <f>入力シート!B$4&amp;入力シート!E$4&amp;入力シート!F$4</f>
        <v>立</v>
      </c>
      <c r="M108" s="91"/>
      <c r="N108" s="92"/>
      <c r="O108" s="47" t="s">
        <v>15</v>
      </c>
      <c r="P108" s="14"/>
      <c r="Q108" s="14"/>
      <c r="R108" s="14"/>
      <c r="S108" s="14"/>
      <c r="T108" s="14"/>
      <c r="U108" s="14"/>
      <c r="V108" s="14"/>
      <c r="W108" s="14"/>
      <c r="X108" s="14"/>
      <c r="Y108" s="14"/>
      <c r="Z108" s="14"/>
    </row>
    <row r="109" spans="1:26" ht="13.5" customHeight="1">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3.5" customHeight="1">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3.5" customHeight="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3.5" customHeight="1">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3.5" customHeight="1">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3.5" customHeight="1">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3.5" customHeight="1">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3.5" customHeight="1">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3.5" customHeight="1">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3.5" customHeight="1">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3.5" customHeight="1">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3.5" customHeight="1">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3.5" customHeight="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3.5" customHeight="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3.5" customHeight="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3.5" customHeight="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3.5"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3.5" customHeight="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3.5" customHeight="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3.5" customHeight="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3.5" customHeight="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3.5" customHeight="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3.5" customHeight="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3.5" customHeight="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3.5" customHeight="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3.5" customHeight="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3.5" customHeight="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3.5" customHeight="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3.5" customHeight="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3.5" customHeight="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3.5" customHeight="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3.5" customHeight="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3.5" customHeight="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3.5" customHeight="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3.5" customHeight="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3.5" customHeight="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3.5" customHeight="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3.5" customHeight="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3.5" customHeight="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3.5" customHeight="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3.5" customHeight="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3.5" customHeight="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3.5" customHeight="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3.5" customHeight="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3.5" customHeight="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3.5" customHeight="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3.5" customHeight="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3.5" customHeight="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3.5" customHeight="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3.5" customHeight="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3.5" customHeight="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3.5" customHeight="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3.5" customHeight="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3.5" customHeight="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3.5" customHeight="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3.5" customHeight="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3.5" customHeight="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3.5" customHeight="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3.5" customHeight="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3.5" customHeight="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3.5" customHeight="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3.5" customHeight="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3.5" customHeight="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3.5" customHeight="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3.5" customHeight="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3.5" customHeight="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3.5" customHeight="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3.5" customHeight="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3.5" customHeight="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3.5" customHeight="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3.5" customHeight="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3.5" customHeight="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3.5" customHeight="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3.5" customHeight="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3.5" customHeight="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3.5" customHeight="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3.5" customHeight="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3.5" customHeight="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3.5" customHeight="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3.5" customHeight="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3.5" customHeight="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3.5" customHeight="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3.5" customHeight="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3.5" customHeight="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3.5" customHeight="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3.5" customHeight="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3.5" customHeight="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3.5" customHeight="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3.5" customHeight="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3.5" customHeight="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3.5" customHeight="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3.5" customHeight="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3.5" customHeight="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3.5" customHeight="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3.5" customHeight="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3.5" customHeight="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3.5" customHeight="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3.5" customHeight="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3.5" customHeight="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3.5" customHeight="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3.5" customHeight="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3.5"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3.5"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3.5"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3.5"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3.5" customHeight="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3.5" customHeight="1">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3.5" customHeight="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3.5" customHeight="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3.5" customHeight="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3.5" customHeight="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3.5" customHeight="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3.5" customHeight="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3.5" customHeight="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3.5" customHeight="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3.5" customHeight="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3.5" customHeight="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3.5" customHeight="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3.5" customHeight="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3.5" customHeight="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3.5" customHeight="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3.5" customHeight="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3.5" customHeight="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3.5" customHeight="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3.5" customHeight="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3.5" customHeight="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3.5" customHeight="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3.5" customHeight="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3.5" customHeight="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3.5" customHeight="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3.5" customHeight="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3.5" customHeight="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3.5" customHeight="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3.5" customHeight="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3.5" customHeight="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3.5" customHeight="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3.5" customHeight="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3.5" customHeight="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3.5" customHeight="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3.5" customHeight="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3.5" customHeight="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3.5" customHeight="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3.5" customHeight="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3.5" customHeight="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3.5" customHeight="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3.5" customHeight="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3.5" customHeight="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3.5" customHeight="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3.5" customHeight="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3.5" customHeight="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3.5" customHeight="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3.5" customHeight="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3.5" customHeight="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3.5" customHeight="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3.5" customHeight="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3.5" customHeight="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3.5" customHeight="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3.5" customHeight="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3.5" customHeight="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3.5" customHeight="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3.5" customHeight="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3.5" customHeight="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3.5" customHeight="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3.5" customHeight="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3.5" customHeight="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3.5" customHeight="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3.5"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3.5"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3.5"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3.5"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3.5"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3.5"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3.5" customHeight="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3.5" customHeight="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3.5" customHeight="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3.5" customHeight="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3.5" customHeight="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3.5" customHeight="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3.5" customHeight="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3.5" customHeight="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3.5" customHeight="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3.5" customHeight="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3.5" customHeight="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3.5" customHeight="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3.5" customHeight="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3.5" customHeight="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3.5" customHeight="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3.5" customHeight="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3.5" customHeight="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3.5" customHeight="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3.5" customHeight="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3.5" customHeight="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3.5" customHeight="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3.5" customHeight="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3.5" customHeight="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3.5" customHeight="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3.5" customHeight="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3.5" customHeight="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3.5" customHeight="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3.5" customHeight="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3.5" customHeight="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3.5" customHeight="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3.5" customHeight="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3.5" customHeight="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3.5" customHeight="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3.5" customHeight="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3.5" customHeight="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3.5" customHeight="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3.5" customHeight="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3.5" customHeight="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3.5" customHeight="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3.5" customHeight="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3.5" customHeight="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3.5" customHeight="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3.5" customHeight="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3.5" customHeight="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3.5" customHeight="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3.5" customHeight="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3.5" customHeight="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3.5" customHeight="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3.5" customHeight="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3.5" customHeight="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3.5" customHeight="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3.5" customHeight="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3.5" customHeight="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3.5" customHeight="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3.5" customHeight="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3.5" customHeight="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3.5" customHeight="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3.5" customHeight="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3.5" customHeight="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3.5" customHeight="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3.5" customHeight="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3.5"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3.5"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3.5"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3.5"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3.5"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3.5"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3.5" customHeight="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3.5" customHeight="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3.5" customHeight="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3.5" customHeight="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3.5" customHeight="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3.5" customHeight="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3.5" customHeight="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3.5" customHeight="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3.5"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3.5"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3.5"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3.5"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3.5"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3.5"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3.5"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3.5"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3.5"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3.5"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3.5"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3.5"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3.5"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3.5"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3.5"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3.5"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3.5"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3.5"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3.5"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3.5"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3.5"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3.5"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3.5"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3.5"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3.5"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3.5"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3.5"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3.5"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3.5"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3.5"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3.5"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3.5"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3.5"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3.5"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3.5"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3.5"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3.5"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3.5"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3.5"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3.5"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3.5"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3.5"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3.5"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3.5"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3.5"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3.5"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3.5"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3.5"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3.5"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3.5"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3.5"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3.5"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3.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3.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3.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3.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3.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3.5"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3.5"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3.5"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3.5"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3.5"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3.5"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3.5"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3.5"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3.5"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3.5"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3.5"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3.5"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3.5"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3.5"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3.5"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3.5"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3.5"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3.5"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3.5"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3.5"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3.5"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3.5"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3.5"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3.5"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3.5"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3.5"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3.5"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3.5"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3.5"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3.5"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3.5"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3.5"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3.5"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3.5"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3.5"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3.5"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3.5"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3.5"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3.5"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3.5"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3.5"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3.5"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3.5"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3.5"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3.5"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3.5"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3.5"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3.5"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3.5"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3.5"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3.5"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3.5"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3.5"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3.5"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3.5"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3.5"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3.5"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3.5"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3.5"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3.5"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3.5"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3.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3.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3.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3.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3.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3.5"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3.5"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3.5"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3.5"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3.5"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3.5"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3.5"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3.5"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3.5"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3.5"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3.5"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3.5"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3.5"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3.5"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3.5"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3.5"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3.5"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3.5"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3.5"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3.5"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3.5"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3.5"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3.5"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3.5"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3.5"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3.5"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3.5"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3.5"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3.5"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3.5"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3.5"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3.5"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3.5"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3.5"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3.5"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3.5"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3.5"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3.5"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3.5"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3.5"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3.5"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3.5"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3.5"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3.5"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3.5"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3.5"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3.5"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3.5"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3.5"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3.5"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3.5"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3.5"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3.5"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3.5"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3.5"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3.5"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3.5"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3.5"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3.5"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3.5"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3.5"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3.5"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3.5"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3.5"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3.5"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3.5"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3.5"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3.5"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3.5"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3.5"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3.5"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3.5"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3.5"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3.5"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3.5"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3.5"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3.5"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3.5"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3.5"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3.5"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3.5"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3.5"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3.5"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3.5"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3.5"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3.5"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3.5"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3.5"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3.5"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3.5"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3.5"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3.5"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3.5"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3.5"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3.5"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3.5"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3.5"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3.5"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3.5"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3.5"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3.5"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3.5"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3.5"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3.5"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3.5"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3.5"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3.5"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3.5"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3.5"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3.5"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3.5"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3.5"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3.5"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3.5"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3.5"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3.5"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3.5"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3.5"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3.5"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3.5"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3.5"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3.5"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3.5"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3.5"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3.5"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3.5"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3.5"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3.5"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3.5"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3.5"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3.5"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3.5"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3.5"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3.5"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3.5"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3.5"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3.5"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3.5"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3.5"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3.5"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3.5"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3.5"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3.5"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3.5"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3.5"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3.5"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3.5"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3.5"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3.5"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3.5"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3.5"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3.5"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3.5"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3.5"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3.5"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3.5"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3.5"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3.5"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3.5"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3.5"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3.5"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3.5"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3.5"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3.5"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3.5"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3.5"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3.5"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3.5"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3.5"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3.5"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3.5"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3.5"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3.5"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3.5"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3.5"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3.5"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3.5"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3.5"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3.5"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3.5"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3.5"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3.5"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3.5"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3.5"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3.5"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3.5"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3.5"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3.5"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3.5"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3.5"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3.5"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3.5"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3.5"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3.5"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3.5"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3.5"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3.5"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3.5"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3.5"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3.5"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3.5"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3.5"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3.5"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3.5"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3.5"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3.5"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3.5"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3.5"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3.5"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3.5"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3.5"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3.5"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3.5"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3.5"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3.5"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3.5"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3.5"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3.5"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3.5"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3.5"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3.5"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3.5"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3.5"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3.5"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3.5"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3.5"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3.5"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3.5"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3.5"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3.5"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3.5"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3.5"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3.5"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3.5"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3.5"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3.5"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3.5"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3.5"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3.5"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3.5"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3.5"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3.5"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3.5"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3.5"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3.5"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3.5"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3.5"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3.5"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3.5"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3.5"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3.5"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3.5"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3.5"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3.5"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3.5"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3.5"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3.5"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3.5"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3.5"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3.5"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3.5"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3.5"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3.5"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3.5"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3.5"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3.5"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3.5"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3.5"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3.5"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3.5"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3.5"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3.5"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3.5"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3.5"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3.5"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3.5"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3.5"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3.5"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3.5"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3.5"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3.5"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3.5"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3.5"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3.5"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3.5"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3.5"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3.5"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3.5"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3.5"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3.5"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3.5"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3.5"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3.5"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3.5"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3.5"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3.5"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3.5" customHeight="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3.5" customHeight="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3.5" customHeight="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3.5" customHeight="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3.5" customHeight="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3.5" customHeight="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3.5" customHeight="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3.5" customHeight="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3.5" customHeight="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3.5" customHeight="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3.5" customHeight="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3.5" customHeight="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3.5" customHeight="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3.5" customHeight="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3.5" customHeight="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3.5" customHeight="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3.5" customHeight="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3.5" customHeight="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3.5" customHeight="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3.5" customHeight="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3.5" customHeight="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3.5" customHeight="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3.5" customHeight="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3.5" customHeight="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3.5" customHeight="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3.5" customHeight="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3.5" customHeight="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3.5" customHeight="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3.5" customHeight="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3.5" customHeight="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3.5" customHeight="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3.5" customHeight="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3.5" customHeight="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3.5" customHeight="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3.5" customHeight="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3.5" customHeight="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3.5" customHeight="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3.5" customHeight="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3.5" customHeight="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3.5" customHeight="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3.5" customHeight="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3.5" customHeight="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3.5" customHeight="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3.5" customHeight="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3.5" customHeight="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3.5" customHeight="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3.5" customHeight="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3.5" customHeight="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3.5" customHeight="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3.5" customHeight="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3.5" customHeight="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3.5" customHeight="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3.5" customHeight="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3.5" customHeight="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3.5" customHeight="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3.5" customHeight="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3.5" customHeight="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3.5" customHeight="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3.5" customHeight="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3.5" customHeight="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3.5" customHeight="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3.5" customHeight="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3.5" customHeight="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3.5" customHeight="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3.5" customHeight="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3.5" customHeight="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3.5" customHeight="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3.5" customHeight="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3.5" customHeight="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3.5" customHeight="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3.5" customHeight="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3.5" customHeight="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3.5" customHeight="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3.5" customHeight="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3.5" customHeight="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3.5" customHeight="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3.5" customHeight="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3.5" customHeight="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3.5" customHeight="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3.5" customHeight="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3.5" customHeight="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3.5" customHeight="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3.5" customHeight="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3.5" customHeight="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3.5" customHeight="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3.5" customHeight="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3.5" customHeight="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3.5" customHeight="1">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3.5" customHeight="1">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3.5" customHeight="1">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3.5" customHeight="1">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3.5" customHeight="1">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3.5" customHeight="1">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3.5" customHeight="1">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3.5" customHeight="1">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3.5" customHeight="1">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3.5" customHeight="1">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3.5" customHeight="1">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3.5" customHeight="1">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3.5" customHeight="1">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3.5" customHeight="1">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3.5" customHeight="1">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3.5" customHeight="1">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3.5" customHeight="1">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3.5" customHeight="1">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3.5" customHeight="1">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3.5" customHeight="1">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3.5" customHeight="1">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3.5" customHeight="1">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3.5" customHeight="1">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3.5" customHeight="1">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3.5" customHeight="1">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3.5" customHeight="1">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3.5" customHeight="1">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3.5" customHeight="1">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3.5" customHeight="1">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3.5" customHeight="1">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3.5" customHeight="1">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3.5" customHeight="1">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3.5" customHeight="1">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3.5" customHeight="1">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3.5" customHeight="1">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3.5" customHeight="1">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3.5" customHeight="1">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3.5" customHeight="1">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3.5" customHeight="1">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3.5" customHeight="1">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3.5" customHeight="1">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3.5" customHeight="1">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3.5" customHeight="1">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3.5" customHeight="1">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3.5" customHeight="1">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3.5" customHeight="1">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3.5" customHeight="1">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3.5" customHeight="1">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3.5" customHeight="1">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3.5" customHeight="1">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3.5" customHeight="1">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3.5" customHeight="1">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3.5" customHeight="1">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3.5" customHeight="1">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3.5" customHeight="1">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3.5" customHeight="1">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3.5" customHeight="1">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3.5" customHeight="1">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3.5" customHeight="1">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3.5" customHeight="1">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3.5" customHeight="1">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3.5" customHeight="1">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3.5" customHeight="1">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3.5" customHeight="1">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3.5" customHeight="1">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3.5" customHeight="1">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3.5" customHeight="1">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3.5" customHeight="1">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3.5" customHeight="1">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3.5" customHeight="1">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3.5" customHeight="1">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3.5" customHeight="1">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3.5" customHeight="1">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3.5" customHeight="1">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3.5" customHeight="1">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3.5" customHeight="1">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3.5" customHeight="1">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3.5" customHeight="1">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3.5" customHeight="1">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3.5" customHeight="1">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3.5" customHeight="1">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3.5" customHeight="1">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3.5" customHeight="1">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3.5" customHeight="1">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3.5" customHeight="1">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3.5" customHeight="1">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3.5" customHeight="1">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3.5" customHeight="1">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3.5" customHeight="1">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3.5" customHeight="1">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3.5" customHeight="1">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3.5" customHeight="1">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3.5" customHeight="1">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3.5" customHeight="1">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3.5" customHeight="1">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3.5" customHeight="1">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3.5" customHeight="1">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3.5" customHeight="1">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3.5" customHeight="1">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3.5" customHeight="1">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3.5" customHeight="1">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3.5" customHeight="1">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3.5" customHeight="1">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3.5" customHeight="1">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3.5" customHeight="1">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3.5" customHeight="1">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3.5" customHeight="1">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3.5" customHeight="1">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3.5" customHeight="1">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3.5" customHeight="1">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3.5" customHeight="1">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3.5" customHeight="1">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3.5" customHeight="1">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3.5" customHeight="1">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3.5" customHeight="1">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3.5" customHeight="1">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3.5" customHeight="1">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3.5" customHeight="1">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3.5" customHeight="1">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3.5" customHeight="1">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3.5" customHeight="1">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3.5" customHeight="1">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3.5" customHeight="1">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3.5" customHeight="1">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3.5" customHeight="1">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3.5" customHeight="1">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3.5" customHeight="1">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3.5" customHeight="1">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3.5" customHeight="1">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3.5" customHeight="1">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3.5" customHeight="1">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3.5" customHeight="1">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3.5" customHeight="1">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3.5" customHeight="1">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ht="13.5" customHeight="1">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spans="1:26" ht="13.5" customHeight="1">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spans="1:26" ht="13.5" customHeight="1">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spans="1:26" ht="13.5" customHeight="1">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spans="1:26" ht="13.5" customHeight="1">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sheetData>
  <mergeCells count="105">
    <mergeCell ref="L49:N49"/>
    <mergeCell ref="L50:N50"/>
    <mergeCell ref="L51:N51"/>
    <mergeCell ref="L52:N52"/>
    <mergeCell ref="L40:N40"/>
    <mergeCell ref="L41:N41"/>
    <mergeCell ref="L42:N42"/>
    <mergeCell ref="L43:N43"/>
    <mergeCell ref="L44:N44"/>
    <mergeCell ref="L45:N45"/>
    <mergeCell ref="L46:N46"/>
    <mergeCell ref="L47:N47"/>
    <mergeCell ref="L48:N48"/>
    <mergeCell ref="L31:N31"/>
    <mergeCell ref="L32:N32"/>
    <mergeCell ref="L33:N33"/>
    <mergeCell ref="L34:N34"/>
    <mergeCell ref="L35:N35"/>
    <mergeCell ref="L36:N36"/>
    <mergeCell ref="L37:N37"/>
    <mergeCell ref="L38:N38"/>
    <mergeCell ref="L39:N39"/>
    <mergeCell ref="L22:N22"/>
    <mergeCell ref="L23:N23"/>
    <mergeCell ref="L24:N24"/>
    <mergeCell ref="L25:N25"/>
    <mergeCell ref="L26:N26"/>
    <mergeCell ref="L27:N27"/>
    <mergeCell ref="L28:N28"/>
    <mergeCell ref="L29:N29"/>
    <mergeCell ref="L30:N30"/>
    <mergeCell ref="L13:N13"/>
    <mergeCell ref="L14:N14"/>
    <mergeCell ref="L15:N15"/>
    <mergeCell ref="L16:N16"/>
    <mergeCell ref="L17:N17"/>
    <mergeCell ref="L18:N18"/>
    <mergeCell ref="L19:N19"/>
    <mergeCell ref="L20:N20"/>
    <mergeCell ref="L21:N21"/>
    <mergeCell ref="A1:O1"/>
    <mergeCell ref="A2:O2"/>
    <mergeCell ref="F8:H8"/>
    <mergeCell ref="J8:K8"/>
    <mergeCell ref="L8:O8"/>
    <mergeCell ref="L9:N9"/>
    <mergeCell ref="L10:N10"/>
    <mergeCell ref="L11:N11"/>
    <mergeCell ref="L12:N12"/>
    <mergeCell ref="L105:N105"/>
    <mergeCell ref="L106:N106"/>
    <mergeCell ref="L107:N107"/>
    <mergeCell ref="L108:N108"/>
    <mergeCell ref="L95:N95"/>
    <mergeCell ref="L96:N96"/>
    <mergeCell ref="L97:N97"/>
    <mergeCell ref="L98:N98"/>
    <mergeCell ref="L99:N99"/>
    <mergeCell ref="L100:N100"/>
    <mergeCell ref="L101:N101"/>
    <mergeCell ref="L89:N89"/>
    <mergeCell ref="L90:N90"/>
    <mergeCell ref="L91:N91"/>
    <mergeCell ref="L92:N92"/>
    <mergeCell ref="L93:N93"/>
    <mergeCell ref="L94:N94"/>
    <mergeCell ref="L102:N102"/>
    <mergeCell ref="L103:N103"/>
    <mergeCell ref="L104:N104"/>
    <mergeCell ref="L80:N80"/>
    <mergeCell ref="L81:N81"/>
    <mergeCell ref="L82:N82"/>
    <mergeCell ref="L83:N83"/>
    <mergeCell ref="L84:N84"/>
    <mergeCell ref="L85:N85"/>
    <mergeCell ref="L86:N86"/>
    <mergeCell ref="L87:N87"/>
    <mergeCell ref="L88:N88"/>
    <mergeCell ref="L71:N71"/>
    <mergeCell ref="L72:N72"/>
    <mergeCell ref="L73:N73"/>
    <mergeCell ref="L74:N74"/>
    <mergeCell ref="L75:N75"/>
    <mergeCell ref="L76:N76"/>
    <mergeCell ref="L77:N77"/>
    <mergeCell ref="L78:N78"/>
    <mergeCell ref="L79:N79"/>
    <mergeCell ref="L62:N62"/>
    <mergeCell ref="L63:N63"/>
    <mergeCell ref="L64:N64"/>
    <mergeCell ref="L65:N65"/>
    <mergeCell ref="L66:N66"/>
    <mergeCell ref="L67:N67"/>
    <mergeCell ref="L68:N68"/>
    <mergeCell ref="L69:N69"/>
    <mergeCell ref="L70:N70"/>
    <mergeCell ref="L53:N53"/>
    <mergeCell ref="L54:N54"/>
    <mergeCell ref="L55:N55"/>
    <mergeCell ref="L56:N56"/>
    <mergeCell ref="L57:N57"/>
    <mergeCell ref="L58:N58"/>
    <mergeCell ref="L59:N59"/>
    <mergeCell ref="L60:N60"/>
    <mergeCell ref="L61:N61"/>
  </mergeCells>
  <phoneticPr fontId="17"/>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E11A8-23E5-4778-98FD-37166C7067AF}">
  <sheetPr>
    <tabColor rgb="FF92D050"/>
  </sheetPr>
  <dimension ref="A1:I57"/>
  <sheetViews>
    <sheetView workbookViewId="0">
      <selection activeCell="A8" sqref="A8:I13"/>
    </sheetView>
  </sheetViews>
  <sheetFormatPr defaultRowHeight="12.75"/>
  <cols>
    <col min="1" max="16384" width="9.06640625" style="58"/>
  </cols>
  <sheetData>
    <row r="1" spans="1:9">
      <c r="A1" s="95" t="s">
        <v>75</v>
      </c>
      <c r="B1" s="96"/>
      <c r="C1" s="96"/>
      <c r="D1" s="96"/>
      <c r="E1" s="96"/>
      <c r="F1" s="96"/>
      <c r="G1" s="96"/>
      <c r="H1" s="96"/>
      <c r="I1" s="96"/>
    </row>
    <row r="2" spans="1:9">
      <c r="A2" s="96"/>
      <c r="B2" s="96"/>
      <c r="C2" s="96"/>
      <c r="D2" s="96"/>
      <c r="E2" s="96"/>
      <c r="F2" s="96"/>
      <c r="G2" s="96"/>
      <c r="H2" s="96"/>
      <c r="I2" s="96"/>
    </row>
    <row r="3" spans="1:9">
      <c r="A3" s="96"/>
      <c r="B3" s="96"/>
      <c r="C3" s="96"/>
      <c r="D3" s="96"/>
      <c r="E3" s="96"/>
      <c r="F3" s="96"/>
      <c r="G3" s="96"/>
      <c r="H3" s="96"/>
      <c r="I3" s="96"/>
    </row>
    <row r="4" spans="1:9">
      <c r="A4" s="96"/>
      <c r="B4" s="96"/>
      <c r="C4" s="96"/>
      <c r="D4" s="96"/>
      <c r="E4" s="96"/>
      <c r="F4" s="96"/>
      <c r="G4" s="96"/>
      <c r="H4" s="96"/>
      <c r="I4" s="96"/>
    </row>
    <row r="5" spans="1:9">
      <c r="A5" s="96"/>
      <c r="B5" s="96"/>
      <c r="C5" s="96"/>
      <c r="D5" s="96"/>
      <c r="E5" s="96"/>
      <c r="F5" s="96"/>
      <c r="G5" s="96"/>
      <c r="H5" s="96"/>
      <c r="I5" s="96"/>
    </row>
    <row r="6" spans="1:9">
      <c r="A6" s="96"/>
      <c r="B6" s="96"/>
      <c r="C6" s="96"/>
      <c r="D6" s="96"/>
      <c r="E6" s="96"/>
      <c r="F6" s="96"/>
      <c r="G6" s="96"/>
      <c r="H6" s="96"/>
      <c r="I6" s="96"/>
    </row>
    <row r="7" spans="1:9">
      <c r="A7" s="96"/>
      <c r="B7" s="96"/>
      <c r="C7" s="96"/>
      <c r="D7" s="96"/>
      <c r="E7" s="96"/>
      <c r="F7" s="96"/>
      <c r="G7" s="96"/>
      <c r="H7" s="96"/>
      <c r="I7" s="96"/>
    </row>
    <row r="8" spans="1:9" ht="22.9" customHeight="1">
      <c r="A8" s="100" t="s">
        <v>57</v>
      </c>
      <c r="B8" s="100"/>
      <c r="C8" s="100"/>
      <c r="D8" s="100"/>
      <c r="E8" s="100"/>
      <c r="F8" s="100"/>
      <c r="G8" s="100"/>
      <c r="H8" s="100"/>
      <c r="I8" s="100"/>
    </row>
    <row r="9" spans="1:9" ht="22.9" customHeight="1">
      <c r="A9" s="100"/>
      <c r="B9" s="100"/>
      <c r="C9" s="100"/>
      <c r="D9" s="100"/>
      <c r="E9" s="100"/>
      <c r="F9" s="100"/>
      <c r="G9" s="100"/>
      <c r="H9" s="100"/>
      <c r="I9" s="100"/>
    </row>
    <row r="10" spans="1:9" ht="22.9" customHeight="1">
      <c r="A10" s="100"/>
      <c r="B10" s="100"/>
      <c r="C10" s="100"/>
      <c r="D10" s="100"/>
      <c r="E10" s="100"/>
      <c r="F10" s="100"/>
      <c r="G10" s="100"/>
      <c r="H10" s="100"/>
      <c r="I10" s="100"/>
    </row>
    <row r="11" spans="1:9" ht="12.75" customHeight="1">
      <c r="A11" s="100"/>
      <c r="B11" s="100"/>
      <c r="C11" s="100"/>
      <c r="D11" s="100"/>
      <c r="E11" s="100"/>
      <c r="F11" s="100"/>
      <c r="G11" s="100"/>
      <c r="H11" s="100"/>
      <c r="I11" s="100"/>
    </row>
    <row r="12" spans="1:9" ht="12.75" customHeight="1">
      <c r="A12" s="100"/>
      <c r="B12" s="100"/>
      <c r="C12" s="100"/>
      <c r="D12" s="100"/>
      <c r="E12" s="100"/>
      <c r="F12" s="100"/>
      <c r="G12" s="100"/>
      <c r="H12" s="100"/>
      <c r="I12" s="100"/>
    </row>
    <row r="13" spans="1:9" ht="12.75" customHeight="1">
      <c r="A13" s="100"/>
      <c r="B13" s="100"/>
      <c r="C13" s="100"/>
      <c r="D13" s="100"/>
      <c r="E13" s="100"/>
      <c r="F13" s="100"/>
      <c r="G13" s="100"/>
      <c r="H13" s="100"/>
      <c r="I13" s="100"/>
    </row>
    <row r="14" spans="1:9">
      <c r="A14" s="97" t="s">
        <v>58</v>
      </c>
      <c r="B14" s="97"/>
      <c r="C14" s="97"/>
      <c r="D14" s="98"/>
      <c r="E14" s="98"/>
      <c r="F14" s="98"/>
      <c r="G14" s="98"/>
      <c r="H14" s="98"/>
      <c r="I14" s="98"/>
    </row>
    <row r="15" spans="1:9">
      <c r="A15" s="97"/>
      <c r="B15" s="97"/>
      <c r="C15" s="97"/>
      <c r="D15" s="98"/>
      <c r="E15" s="98"/>
      <c r="F15" s="98"/>
      <c r="G15" s="98"/>
      <c r="H15" s="98"/>
      <c r="I15" s="98"/>
    </row>
    <row r="16" spans="1:9">
      <c r="A16" s="97"/>
      <c r="B16" s="97"/>
      <c r="C16" s="97"/>
      <c r="D16" s="98"/>
      <c r="E16" s="98"/>
      <c r="F16" s="98"/>
      <c r="G16" s="98"/>
      <c r="H16" s="98"/>
      <c r="I16" s="98"/>
    </row>
    <row r="17" spans="1:9">
      <c r="A17" s="97"/>
      <c r="B17" s="97"/>
      <c r="C17" s="97"/>
      <c r="D17" s="98"/>
      <c r="E17" s="98"/>
      <c r="F17" s="98"/>
      <c r="G17" s="98"/>
      <c r="H17" s="98"/>
      <c r="I17" s="98"/>
    </row>
    <row r="18" spans="1:9">
      <c r="A18" s="97"/>
      <c r="B18" s="97"/>
      <c r="C18" s="97"/>
      <c r="D18" s="98"/>
      <c r="E18" s="98"/>
      <c r="F18" s="98"/>
      <c r="G18" s="98"/>
      <c r="H18" s="98"/>
      <c r="I18" s="98"/>
    </row>
    <row r="19" spans="1:9">
      <c r="A19" s="97"/>
      <c r="B19" s="97"/>
      <c r="C19" s="97"/>
      <c r="D19" s="98"/>
      <c r="E19" s="98"/>
      <c r="F19" s="98"/>
      <c r="G19" s="98"/>
      <c r="H19" s="98"/>
      <c r="I19" s="98"/>
    </row>
    <row r="20" spans="1:9" ht="12.85" customHeight="1">
      <c r="A20" s="97" t="s">
        <v>63</v>
      </c>
      <c r="B20" s="97"/>
      <c r="C20" s="97"/>
      <c r="D20" s="59"/>
      <c r="E20" s="59"/>
      <c r="F20" s="59"/>
      <c r="G20" s="59"/>
      <c r="H20" s="59"/>
      <c r="I20" s="59"/>
    </row>
    <row r="21" spans="1:9" ht="12.85" customHeight="1">
      <c r="A21" s="97"/>
      <c r="B21" s="97"/>
      <c r="C21" s="97"/>
      <c r="D21" s="59"/>
      <c r="E21" s="59"/>
      <c r="F21" s="59"/>
      <c r="G21" s="59"/>
      <c r="H21" s="59"/>
      <c r="I21" s="59"/>
    </row>
    <row r="22" spans="1:9" ht="12.85" customHeight="1">
      <c r="A22" s="97"/>
      <c r="B22" s="97"/>
      <c r="C22" s="97"/>
      <c r="D22" s="59"/>
      <c r="E22" s="59"/>
      <c r="F22" s="59"/>
      <c r="G22" s="59"/>
      <c r="H22" s="59"/>
      <c r="I22" s="59"/>
    </row>
    <row r="23" spans="1:9">
      <c r="A23" s="99" t="s">
        <v>59</v>
      </c>
      <c r="B23" s="99"/>
      <c r="C23" s="99"/>
      <c r="D23" s="99"/>
      <c r="E23" s="99"/>
      <c r="F23" s="99"/>
      <c r="G23" s="99"/>
      <c r="H23" s="99" t="s">
        <v>61</v>
      </c>
      <c r="I23" s="99"/>
    </row>
    <row r="24" spans="1:9">
      <c r="A24" s="99"/>
      <c r="B24" s="99"/>
      <c r="C24" s="99"/>
      <c r="D24" s="99"/>
      <c r="E24" s="99"/>
      <c r="F24" s="99"/>
      <c r="G24" s="99"/>
      <c r="H24" s="99"/>
      <c r="I24" s="99"/>
    </row>
    <row r="25" spans="1:9">
      <c r="A25" s="99"/>
      <c r="B25" s="99"/>
      <c r="C25" s="99"/>
      <c r="D25" s="99"/>
      <c r="E25" s="99"/>
      <c r="F25" s="99"/>
      <c r="G25" s="99"/>
      <c r="H25" s="99"/>
      <c r="I25" s="99"/>
    </row>
    <row r="26" spans="1:9">
      <c r="A26" s="99"/>
      <c r="B26" s="99"/>
      <c r="C26" s="99"/>
      <c r="D26" s="99"/>
      <c r="E26" s="99"/>
      <c r="F26" s="99"/>
      <c r="G26" s="99"/>
      <c r="H26" s="99"/>
      <c r="I26" s="99"/>
    </row>
    <row r="27" spans="1:9">
      <c r="A27" s="99"/>
      <c r="B27" s="99"/>
      <c r="C27" s="99"/>
      <c r="D27" s="99"/>
      <c r="E27" s="99"/>
      <c r="F27" s="99"/>
      <c r="G27" s="99"/>
      <c r="H27" s="99"/>
      <c r="I27" s="99"/>
    </row>
    <row r="28" spans="1:9">
      <c r="A28" s="99" t="s">
        <v>60</v>
      </c>
      <c r="B28" s="99"/>
      <c r="C28" s="99"/>
      <c r="D28" s="99"/>
      <c r="E28" s="99"/>
      <c r="F28" s="99"/>
      <c r="G28" s="99"/>
      <c r="H28" s="99" t="s">
        <v>61</v>
      </c>
      <c r="I28" s="99"/>
    </row>
    <row r="29" spans="1:9">
      <c r="A29" s="99"/>
      <c r="B29" s="99"/>
      <c r="C29" s="99"/>
      <c r="D29" s="99"/>
      <c r="E29" s="99"/>
      <c r="F29" s="99"/>
      <c r="G29" s="99"/>
      <c r="H29" s="99"/>
      <c r="I29" s="99"/>
    </row>
    <row r="30" spans="1:9">
      <c r="A30" s="99"/>
      <c r="B30" s="99"/>
      <c r="C30" s="99"/>
      <c r="D30" s="99"/>
      <c r="E30" s="99"/>
      <c r="F30" s="99"/>
      <c r="G30" s="99"/>
      <c r="H30" s="99"/>
      <c r="I30" s="99"/>
    </row>
    <row r="31" spans="1:9">
      <c r="A31" s="99"/>
      <c r="B31" s="99"/>
      <c r="C31" s="99"/>
      <c r="D31" s="99"/>
      <c r="E31" s="99"/>
      <c r="F31" s="99"/>
      <c r="G31" s="99"/>
      <c r="H31" s="99"/>
      <c r="I31" s="99"/>
    </row>
    <row r="32" spans="1:9">
      <c r="A32" s="99"/>
      <c r="B32" s="99"/>
      <c r="C32" s="99"/>
      <c r="D32" s="99"/>
      <c r="E32" s="99"/>
      <c r="F32" s="99"/>
      <c r="G32" s="99"/>
      <c r="H32" s="99"/>
      <c r="I32" s="99"/>
    </row>
    <row r="33" spans="1:9">
      <c r="A33" s="99" t="s">
        <v>62</v>
      </c>
      <c r="B33" s="99"/>
      <c r="C33" s="99"/>
      <c r="D33" s="99">
        <f>SUM(D23:G32)</f>
        <v>0</v>
      </c>
      <c r="E33" s="99"/>
      <c r="F33" s="99"/>
      <c r="G33" s="99"/>
      <c r="H33" s="99" t="s">
        <v>61</v>
      </c>
      <c r="I33" s="99"/>
    </row>
    <row r="34" spans="1:9">
      <c r="A34" s="99"/>
      <c r="B34" s="99"/>
      <c r="C34" s="99"/>
      <c r="D34" s="99"/>
      <c r="E34" s="99"/>
      <c r="F34" s="99"/>
      <c r="G34" s="99"/>
      <c r="H34" s="99"/>
      <c r="I34" s="99"/>
    </row>
    <row r="35" spans="1:9">
      <c r="A35" s="99"/>
      <c r="B35" s="99"/>
      <c r="C35" s="99"/>
      <c r="D35" s="99"/>
      <c r="E35" s="99"/>
      <c r="F35" s="99"/>
      <c r="G35" s="99"/>
      <c r="H35" s="99"/>
      <c r="I35" s="99"/>
    </row>
    <row r="36" spans="1:9">
      <c r="A36" s="99"/>
      <c r="B36" s="99"/>
      <c r="C36" s="99"/>
      <c r="D36" s="99"/>
      <c r="E36" s="99"/>
      <c r="F36" s="99"/>
      <c r="G36" s="99"/>
      <c r="H36" s="99"/>
      <c r="I36" s="99"/>
    </row>
    <row r="37" spans="1:9">
      <c r="A37" s="99"/>
      <c r="B37" s="99"/>
      <c r="C37" s="99"/>
      <c r="D37" s="99"/>
      <c r="E37" s="99"/>
      <c r="F37" s="99"/>
      <c r="G37" s="99"/>
      <c r="H37" s="99"/>
      <c r="I37" s="99"/>
    </row>
    <row r="38" spans="1:9">
      <c r="A38" s="97" t="s">
        <v>64</v>
      </c>
      <c r="B38" s="97"/>
      <c r="C38" s="97"/>
    </row>
    <row r="39" spans="1:9">
      <c r="A39" s="97"/>
      <c r="B39" s="97"/>
      <c r="C39" s="97"/>
    </row>
    <row r="40" spans="1:9">
      <c r="A40" s="97"/>
      <c r="B40" s="97"/>
      <c r="C40" s="97"/>
    </row>
    <row r="41" spans="1:9">
      <c r="A41" s="99" t="s">
        <v>59</v>
      </c>
      <c r="B41" s="99"/>
      <c r="C41" s="99"/>
      <c r="D41" s="99"/>
      <c r="E41" s="99"/>
      <c r="F41" s="99"/>
      <c r="G41" s="99"/>
      <c r="H41" s="99" t="s">
        <v>65</v>
      </c>
      <c r="I41" s="99"/>
    </row>
    <row r="42" spans="1:9">
      <c r="A42" s="99"/>
      <c r="B42" s="99"/>
      <c r="C42" s="99"/>
      <c r="D42" s="99"/>
      <c r="E42" s="99"/>
      <c r="F42" s="99"/>
      <c r="G42" s="99"/>
      <c r="H42" s="99"/>
      <c r="I42" s="99"/>
    </row>
    <row r="43" spans="1:9">
      <c r="A43" s="99"/>
      <c r="B43" s="99"/>
      <c r="C43" s="99"/>
      <c r="D43" s="99"/>
      <c r="E43" s="99"/>
      <c r="F43" s="99"/>
      <c r="G43" s="99"/>
      <c r="H43" s="99"/>
      <c r="I43" s="99"/>
    </row>
    <row r="44" spans="1:9">
      <c r="A44" s="99"/>
      <c r="B44" s="99"/>
      <c r="C44" s="99"/>
      <c r="D44" s="99"/>
      <c r="E44" s="99"/>
      <c r="F44" s="99"/>
      <c r="G44" s="99"/>
      <c r="H44" s="99"/>
      <c r="I44" s="99"/>
    </row>
    <row r="45" spans="1:9">
      <c r="A45" s="99"/>
      <c r="B45" s="99"/>
      <c r="C45" s="99"/>
      <c r="D45" s="99"/>
      <c r="E45" s="99"/>
      <c r="F45" s="99"/>
      <c r="G45" s="99"/>
      <c r="H45" s="99"/>
      <c r="I45" s="99"/>
    </row>
    <row r="46" spans="1:9">
      <c r="A46" s="99" t="s">
        <v>60</v>
      </c>
      <c r="B46" s="99"/>
      <c r="C46" s="99"/>
      <c r="D46" s="99"/>
      <c r="E46" s="99"/>
      <c r="F46" s="99"/>
      <c r="G46" s="99"/>
      <c r="H46" s="99" t="s">
        <v>65</v>
      </c>
      <c r="I46" s="99"/>
    </row>
    <row r="47" spans="1:9">
      <c r="A47" s="99"/>
      <c r="B47" s="99"/>
      <c r="C47" s="99"/>
      <c r="D47" s="99"/>
      <c r="E47" s="99"/>
      <c r="F47" s="99"/>
      <c r="G47" s="99"/>
      <c r="H47" s="99"/>
      <c r="I47" s="99"/>
    </row>
    <row r="48" spans="1:9">
      <c r="A48" s="99"/>
      <c r="B48" s="99"/>
      <c r="C48" s="99"/>
      <c r="D48" s="99"/>
      <c r="E48" s="99"/>
      <c r="F48" s="99"/>
      <c r="G48" s="99"/>
      <c r="H48" s="99"/>
      <c r="I48" s="99"/>
    </row>
    <row r="49" spans="1:9">
      <c r="A49" s="99"/>
      <c r="B49" s="99"/>
      <c r="C49" s="99"/>
      <c r="D49" s="99"/>
      <c r="E49" s="99"/>
      <c r="F49" s="99"/>
      <c r="G49" s="99"/>
      <c r="H49" s="99"/>
      <c r="I49" s="99"/>
    </row>
    <row r="50" spans="1:9">
      <c r="A50" s="99"/>
      <c r="B50" s="99"/>
      <c r="C50" s="99"/>
      <c r="D50" s="99"/>
      <c r="E50" s="99"/>
      <c r="F50" s="99"/>
      <c r="G50" s="99"/>
      <c r="H50" s="99"/>
      <c r="I50" s="99"/>
    </row>
    <row r="51" spans="1:9">
      <c r="A51" s="99" t="s">
        <v>62</v>
      </c>
      <c r="B51" s="99"/>
      <c r="C51" s="99"/>
      <c r="D51" s="99">
        <f>SUM(D41:G50)</f>
        <v>0</v>
      </c>
      <c r="E51" s="99"/>
      <c r="F51" s="99"/>
      <c r="G51" s="99"/>
      <c r="H51" s="99" t="s">
        <v>65</v>
      </c>
      <c r="I51" s="99"/>
    </row>
    <row r="52" spans="1:9">
      <c r="A52" s="99"/>
      <c r="B52" s="99"/>
      <c r="C52" s="99"/>
      <c r="D52" s="99"/>
      <c r="E52" s="99"/>
      <c r="F52" s="99"/>
      <c r="G52" s="99"/>
      <c r="H52" s="99"/>
      <c r="I52" s="99"/>
    </row>
    <row r="53" spans="1:9">
      <c r="A53" s="99"/>
      <c r="B53" s="99"/>
      <c r="C53" s="99"/>
      <c r="D53" s="99"/>
      <c r="E53" s="99"/>
      <c r="F53" s="99"/>
      <c r="G53" s="99"/>
      <c r="H53" s="99"/>
      <c r="I53" s="99"/>
    </row>
    <row r="54" spans="1:9">
      <c r="A54" s="99"/>
      <c r="B54" s="99"/>
      <c r="C54" s="99"/>
      <c r="D54" s="99"/>
      <c r="E54" s="99"/>
      <c r="F54" s="99"/>
      <c r="G54" s="99"/>
      <c r="H54" s="99"/>
      <c r="I54" s="99"/>
    </row>
    <row r="55" spans="1:9">
      <c r="A55" s="99"/>
      <c r="B55" s="99"/>
      <c r="C55" s="99"/>
      <c r="D55" s="99"/>
      <c r="E55" s="99"/>
      <c r="F55" s="99"/>
      <c r="G55" s="99"/>
      <c r="H55" s="99"/>
      <c r="I55" s="99"/>
    </row>
    <row r="56" spans="1:9">
      <c r="A56" s="98"/>
      <c r="B56" s="98"/>
      <c r="C56" s="98"/>
      <c r="D56" s="98"/>
      <c r="E56" s="98"/>
      <c r="F56" s="98"/>
      <c r="G56" s="98"/>
      <c r="H56" s="98"/>
      <c r="I56" s="98"/>
    </row>
    <row r="57" spans="1:9">
      <c r="A57" s="98"/>
      <c r="B57" s="98"/>
      <c r="C57" s="98"/>
      <c r="D57" s="98"/>
      <c r="E57" s="98"/>
      <c r="F57" s="98"/>
      <c r="G57" s="98"/>
      <c r="H57" s="98"/>
      <c r="I57" s="98"/>
    </row>
  </sheetData>
  <mergeCells count="25">
    <mergeCell ref="A56:I57"/>
    <mergeCell ref="A46:C50"/>
    <mergeCell ref="D46:G50"/>
    <mergeCell ref="A51:C55"/>
    <mergeCell ref="D51:G55"/>
    <mergeCell ref="H41:I45"/>
    <mergeCell ref="H46:I50"/>
    <mergeCell ref="H51:I55"/>
    <mergeCell ref="A33:C37"/>
    <mergeCell ref="D33:G37"/>
    <mergeCell ref="H33:I37"/>
    <mergeCell ref="A38:C40"/>
    <mergeCell ref="A41:C45"/>
    <mergeCell ref="D41:G45"/>
    <mergeCell ref="A28:C32"/>
    <mergeCell ref="D28:G32"/>
    <mergeCell ref="H23:I27"/>
    <mergeCell ref="H28:I32"/>
    <mergeCell ref="A8:I13"/>
    <mergeCell ref="A1:I7"/>
    <mergeCell ref="A14:C19"/>
    <mergeCell ref="D14:I19"/>
    <mergeCell ref="A23:C27"/>
    <mergeCell ref="A20:C22"/>
    <mergeCell ref="D23:G27"/>
  </mergeCells>
  <phoneticPr fontId="17"/>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Z1000"/>
  <sheetViews>
    <sheetView workbookViewId="0">
      <pane ySplit="7" topLeftCell="A8" activePane="bottomLeft" state="frozen"/>
      <selection pane="bottomLeft" activeCell="E11" sqref="E11"/>
    </sheetView>
  </sheetViews>
  <sheetFormatPr defaultColWidth="12.59765625" defaultRowHeight="15" customHeight="1"/>
  <cols>
    <col min="1" max="1" width="4.46484375" customWidth="1"/>
    <col min="2" max="2" width="16.1328125" customWidth="1"/>
    <col min="3" max="6" width="8.73046875" customWidth="1"/>
    <col min="7" max="7" width="12.265625" customWidth="1"/>
    <col min="8" max="9" width="5" customWidth="1"/>
    <col min="10" max="10" width="25" customWidth="1"/>
    <col min="11" max="11" width="6.1328125" customWidth="1"/>
    <col min="12" max="12" width="6.46484375" customWidth="1"/>
    <col min="13" max="13" width="9" customWidth="1"/>
    <col min="14" max="14" width="45.265625" customWidth="1"/>
    <col min="15" max="26" width="8" customWidth="1"/>
  </cols>
  <sheetData>
    <row r="1" spans="1:26" ht="13.5" customHeight="1">
      <c r="A1" s="50"/>
      <c r="B1" s="101" t="s">
        <v>69</v>
      </c>
      <c r="C1" s="102"/>
      <c r="D1" s="102"/>
      <c r="E1" s="102"/>
      <c r="F1" s="102"/>
      <c r="G1" s="102"/>
      <c r="H1" s="102"/>
      <c r="I1" s="102"/>
      <c r="J1" s="102"/>
      <c r="K1" s="102"/>
      <c r="L1" s="102"/>
      <c r="M1" s="51"/>
      <c r="N1" s="50"/>
      <c r="O1" s="50"/>
      <c r="P1" s="50"/>
      <c r="Q1" s="50"/>
      <c r="R1" s="50"/>
      <c r="S1" s="50"/>
      <c r="T1" s="50"/>
      <c r="U1" s="50"/>
      <c r="V1" s="50"/>
      <c r="W1" s="50"/>
      <c r="X1" s="50"/>
      <c r="Y1" s="50"/>
      <c r="Z1" s="50"/>
    </row>
    <row r="2" spans="1:26" ht="13.5" customHeight="1">
      <c r="A2" s="104" t="s">
        <v>45</v>
      </c>
      <c r="B2" s="62"/>
      <c r="C2" s="62"/>
      <c r="D2" s="62"/>
      <c r="E2" s="62"/>
      <c r="F2" s="62"/>
      <c r="G2" s="62"/>
      <c r="H2" s="62"/>
      <c r="I2" s="62"/>
      <c r="J2" s="62"/>
      <c r="K2" s="62"/>
      <c r="L2" s="63"/>
      <c r="M2" s="50"/>
      <c r="N2" s="50"/>
      <c r="O2" s="50"/>
      <c r="P2" s="50"/>
      <c r="Q2" s="50"/>
      <c r="R2" s="50"/>
      <c r="S2" s="50"/>
      <c r="T2" s="50"/>
      <c r="U2" s="50"/>
      <c r="V2" s="50"/>
      <c r="W2" s="50"/>
      <c r="X2" s="50"/>
      <c r="Y2" s="50"/>
      <c r="Z2" s="50"/>
    </row>
    <row r="3" spans="1:26" ht="13.5" customHeight="1">
      <c r="A3" s="50"/>
      <c r="B3" s="101" t="s">
        <v>46</v>
      </c>
      <c r="C3" s="102"/>
      <c r="D3" s="102"/>
      <c r="E3" s="102"/>
      <c r="F3" s="102"/>
      <c r="G3" s="102"/>
      <c r="H3" s="102"/>
      <c r="I3" s="102"/>
      <c r="J3" s="102"/>
      <c r="K3" s="102"/>
      <c r="L3" s="102"/>
      <c r="M3" s="50"/>
      <c r="N3" s="50"/>
      <c r="O3" s="50"/>
      <c r="P3" s="50"/>
      <c r="Q3" s="50"/>
      <c r="R3" s="50"/>
      <c r="S3" s="50"/>
      <c r="T3" s="50"/>
      <c r="U3" s="50"/>
      <c r="V3" s="50"/>
      <c r="W3" s="50"/>
      <c r="X3" s="50"/>
      <c r="Y3" s="50"/>
      <c r="Z3" s="50"/>
    </row>
    <row r="4" spans="1:26" ht="13.5" customHeight="1">
      <c r="A4" s="50"/>
      <c r="B4" s="105" t="s">
        <v>68</v>
      </c>
      <c r="C4" s="102"/>
      <c r="D4" s="102"/>
      <c r="E4" s="102"/>
      <c r="F4" s="102"/>
      <c r="G4" s="102"/>
      <c r="H4" s="102"/>
      <c r="I4" s="102"/>
      <c r="J4" s="102"/>
      <c r="K4" s="102"/>
      <c r="L4" s="102"/>
      <c r="M4" s="50"/>
      <c r="N4" s="50"/>
      <c r="O4" s="50"/>
      <c r="P4" s="50"/>
      <c r="Q4" s="50"/>
      <c r="R4" s="50"/>
      <c r="S4" s="50"/>
      <c r="T4" s="50"/>
      <c r="U4" s="50"/>
      <c r="V4" s="50"/>
      <c r="W4" s="50"/>
      <c r="X4" s="50"/>
      <c r="Y4" s="50"/>
      <c r="Z4" s="50"/>
    </row>
    <row r="5" spans="1:26" ht="13.5" customHeight="1">
      <c r="A5" s="50"/>
      <c r="B5" s="101" t="s">
        <v>47</v>
      </c>
      <c r="C5" s="102"/>
      <c r="D5" s="102"/>
      <c r="E5" s="102"/>
      <c r="F5" s="102"/>
      <c r="G5" s="102"/>
      <c r="H5" s="102"/>
      <c r="I5" s="102"/>
      <c r="J5" s="102"/>
      <c r="K5" s="102"/>
      <c r="L5" s="102"/>
      <c r="M5" s="50"/>
      <c r="N5" s="50"/>
      <c r="O5" s="50"/>
      <c r="P5" s="50"/>
      <c r="Q5" s="50"/>
      <c r="R5" s="50"/>
      <c r="S5" s="50"/>
      <c r="T5" s="50"/>
      <c r="U5" s="50"/>
      <c r="V5" s="50"/>
      <c r="W5" s="50"/>
      <c r="X5" s="50"/>
      <c r="Y5" s="50"/>
      <c r="Z5" s="50"/>
    </row>
    <row r="6" spans="1:26" ht="13.5" customHeight="1">
      <c r="A6" s="50"/>
      <c r="B6" s="101" t="s">
        <v>48</v>
      </c>
      <c r="C6" s="102"/>
      <c r="D6" s="102"/>
      <c r="E6" s="102"/>
      <c r="F6" s="102"/>
      <c r="G6" s="102"/>
      <c r="H6" s="102"/>
      <c r="I6" s="102"/>
      <c r="J6" s="102"/>
      <c r="K6" s="102"/>
      <c r="L6" s="102"/>
      <c r="M6" s="50"/>
      <c r="N6" s="50"/>
      <c r="O6" s="50"/>
      <c r="P6" s="50"/>
      <c r="Q6" s="50"/>
      <c r="R6" s="50"/>
      <c r="S6" s="50"/>
      <c r="T6" s="50"/>
      <c r="U6" s="50"/>
      <c r="V6" s="50"/>
      <c r="W6" s="50"/>
      <c r="X6" s="50"/>
      <c r="Y6" s="50"/>
      <c r="Z6" s="50"/>
    </row>
    <row r="7" spans="1:26" ht="13.5" customHeight="1">
      <c r="A7" s="50"/>
      <c r="B7" s="103" t="s">
        <v>49</v>
      </c>
      <c r="C7" s="102"/>
      <c r="D7" s="102"/>
      <c r="E7" s="102"/>
      <c r="F7" s="102"/>
      <c r="G7" s="102"/>
      <c r="H7" s="102"/>
      <c r="I7" s="102"/>
      <c r="J7" s="102"/>
      <c r="K7" s="102"/>
      <c r="L7" s="102"/>
      <c r="M7" s="50"/>
      <c r="N7" s="50"/>
      <c r="O7" s="50"/>
      <c r="P7" s="50"/>
      <c r="Q7" s="50"/>
      <c r="R7" s="50"/>
      <c r="S7" s="50"/>
      <c r="T7" s="50"/>
      <c r="U7" s="50"/>
      <c r="V7" s="50"/>
      <c r="W7" s="50"/>
      <c r="X7" s="50"/>
      <c r="Y7" s="50"/>
      <c r="Z7" s="50"/>
    </row>
    <row r="8" spans="1:26" ht="13.5" customHeight="1">
      <c r="A8" s="50"/>
      <c r="B8" s="50"/>
      <c r="C8" s="50"/>
      <c r="D8" s="50"/>
      <c r="E8" s="50"/>
      <c r="F8" s="50"/>
      <c r="G8" s="50"/>
      <c r="H8" s="50"/>
      <c r="I8" s="50"/>
      <c r="J8" s="50"/>
      <c r="K8" s="50"/>
      <c r="L8" s="50"/>
      <c r="M8" s="50"/>
      <c r="N8" s="50"/>
      <c r="O8" s="50"/>
      <c r="P8" s="50"/>
      <c r="Q8" s="50"/>
      <c r="R8" s="50"/>
      <c r="S8" s="50"/>
      <c r="T8" s="50"/>
      <c r="U8" s="50"/>
      <c r="V8" s="50"/>
      <c r="W8" s="50"/>
      <c r="X8" s="50"/>
      <c r="Y8" s="50"/>
      <c r="Z8" s="50"/>
    </row>
    <row r="9" spans="1:26" ht="13.5" customHeight="1">
      <c r="A9" s="50"/>
      <c r="B9" s="103" t="s">
        <v>50</v>
      </c>
      <c r="C9" s="102"/>
      <c r="D9" s="102"/>
      <c r="E9" s="102"/>
      <c r="F9" s="102"/>
      <c r="G9" s="102"/>
      <c r="H9" s="102"/>
      <c r="I9" s="102"/>
      <c r="J9" s="102"/>
      <c r="K9" s="102"/>
      <c r="L9" s="102"/>
      <c r="M9" s="50"/>
      <c r="N9" s="39" t="s">
        <v>2</v>
      </c>
      <c r="O9" s="50"/>
      <c r="P9" s="50"/>
      <c r="Q9" s="50"/>
      <c r="R9" s="50"/>
      <c r="S9" s="50"/>
      <c r="T9" s="50"/>
      <c r="U9" s="50"/>
      <c r="V9" s="50"/>
      <c r="W9" s="50"/>
      <c r="X9" s="50"/>
      <c r="Y9" s="50"/>
      <c r="Z9" s="50"/>
    </row>
    <row r="10" spans="1:26" ht="13.5" customHeight="1">
      <c r="A10" s="52" t="s">
        <v>51</v>
      </c>
      <c r="B10" s="52" t="s">
        <v>18</v>
      </c>
      <c r="C10" s="52" t="s">
        <v>25</v>
      </c>
      <c r="D10" s="52" t="s">
        <v>26</v>
      </c>
      <c r="E10" s="52" t="s">
        <v>70</v>
      </c>
      <c r="F10" s="52" t="s">
        <v>71</v>
      </c>
      <c r="G10" s="52" t="s">
        <v>22</v>
      </c>
      <c r="H10" s="52" t="s">
        <v>52</v>
      </c>
      <c r="I10" s="52" t="s">
        <v>53</v>
      </c>
      <c r="J10" s="52" t="s">
        <v>41</v>
      </c>
      <c r="K10" s="52" t="s">
        <v>40</v>
      </c>
      <c r="L10" s="52" t="s">
        <v>23</v>
      </c>
      <c r="M10" s="50"/>
      <c r="N10" s="53"/>
      <c r="O10" s="50"/>
      <c r="P10" s="50"/>
      <c r="Q10" s="50"/>
      <c r="R10" s="50"/>
      <c r="S10" s="50"/>
      <c r="T10" s="50"/>
      <c r="U10" s="50"/>
      <c r="V10" s="50"/>
      <c r="W10" s="50"/>
      <c r="X10" s="50"/>
      <c r="Y10" s="50"/>
      <c r="Z10" s="50"/>
    </row>
    <row r="11" spans="1:26" ht="13.5" customHeight="1">
      <c r="A11" s="54">
        <v>1</v>
      </c>
      <c r="B11" s="48" t="str">
        <f>集計シート!I9</f>
        <v/>
      </c>
      <c r="C11" s="48" t="str">
        <f>集計シート!B9</f>
        <v/>
      </c>
      <c r="D11" s="48" t="str">
        <f>集計シート!C9</f>
        <v/>
      </c>
      <c r="E11" s="48" t="str">
        <f>集計シート!D9</f>
        <v/>
      </c>
      <c r="F11" s="48" t="str">
        <f>集計シート!E9</f>
        <v/>
      </c>
      <c r="G11" s="55">
        <f>入力シート!H9</f>
        <v>0</v>
      </c>
      <c r="H11" s="55" t="s">
        <v>54</v>
      </c>
      <c r="I11" s="48">
        <v>14</v>
      </c>
      <c r="J11" s="48" t="str">
        <f>集計シート!L9&amp;集計シート!M9&amp;集計シート!N9&amp;集計シート!O9</f>
        <v>立中学校</v>
      </c>
      <c r="K11" s="48" t="str">
        <f>集計シート!F9&amp;集計シート!G9&amp;集計シート!H9</f>
        <v>(*)</v>
      </c>
      <c r="L11" s="48" t="str">
        <f>集計シート!J9&amp;集計シート!K9</f>
        <v>年</v>
      </c>
      <c r="M11" s="50"/>
      <c r="N11" s="50"/>
      <c r="O11" s="50"/>
      <c r="P11" s="50"/>
      <c r="Q11" s="50"/>
      <c r="R11" s="50"/>
      <c r="S11" s="50"/>
      <c r="T11" s="50"/>
      <c r="U11" s="50"/>
      <c r="V11" s="50"/>
      <c r="W11" s="50"/>
      <c r="X11" s="50"/>
      <c r="Y11" s="50"/>
      <c r="Z11" s="50"/>
    </row>
    <row r="12" spans="1:26" ht="13.5" customHeight="1">
      <c r="A12" s="56">
        <v>2</v>
      </c>
      <c r="B12" s="48" t="str">
        <f>集計シート!I10</f>
        <v/>
      </c>
      <c r="C12" s="48" t="str">
        <f>集計シート!B10</f>
        <v/>
      </c>
      <c r="D12" s="48" t="str">
        <f>集計シート!C10</f>
        <v/>
      </c>
      <c r="E12" s="48" t="str">
        <f>集計シート!D10</f>
        <v/>
      </c>
      <c r="F12" s="48" t="str">
        <f>集計シート!E10</f>
        <v/>
      </c>
      <c r="G12" s="55">
        <f>入力シート!H10</f>
        <v>0</v>
      </c>
      <c r="H12" s="55" t="s">
        <v>54</v>
      </c>
      <c r="I12" s="48">
        <v>14</v>
      </c>
      <c r="J12" s="48" t="str">
        <f>集計シート!L10&amp;集計シート!M10&amp;集計シート!N10&amp;集計シート!O10</f>
        <v>立中学校</v>
      </c>
      <c r="K12" s="48" t="str">
        <f>集計シート!F10&amp;集計シート!G10&amp;集計シート!H10</f>
        <v>(*)</v>
      </c>
      <c r="L12" s="48" t="str">
        <f>集計シート!J10&amp;集計シート!K10</f>
        <v>年</v>
      </c>
      <c r="M12" s="50"/>
      <c r="N12" s="50"/>
      <c r="O12" s="50"/>
      <c r="P12" s="50"/>
      <c r="Q12" s="50"/>
      <c r="R12" s="50"/>
      <c r="S12" s="50"/>
      <c r="T12" s="50"/>
      <c r="U12" s="50"/>
      <c r="V12" s="50"/>
      <c r="W12" s="50"/>
      <c r="X12" s="50"/>
      <c r="Y12" s="50"/>
      <c r="Z12" s="50"/>
    </row>
    <row r="13" spans="1:26" ht="13.5" customHeight="1">
      <c r="A13" s="48">
        <v>3</v>
      </c>
      <c r="B13" s="48" t="str">
        <f>集計シート!I11</f>
        <v/>
      </c>
      <c r="C13" s="48" t="str">
        <f>集計シート!B11</f>
        <v/>
      </c>
      <c r="D13" s="48" t="str">
        <f>集計シート!C11</f>
        <v/>
      </c>
      <c r="E13" s="48" t="str">
        <f>集計シート!D11</f>
        <v/>
      </c>
      <c r="F13" s="48" t="str">
        <f>集計シート!E11</f>
        <v/>
      </c>
      <c r="G13" s="55">
        <f>入力シート!H11</f>
        <v>0</v>
      </c>
      <c r="H13" s="55" t="s">
        <v>54</v>
      </c>
      <c r="I13" s="48">
        <v>14</v>
      </c>
      <c r="J13" s="48" t="str">
        <f>集計シート!L11&amp;集計シート!M11&amp;集計シート!N11&amp;集計シート!O11</f>
        <v>立中学校</v>
      </c>
      <c r="K13" s="48" t="str">
        <f>集計シート!F11&amp;集計シート!G11&amp;集計シート!H11</f>
        <v>(*)</v>
      </c>
      <c r="L13" s="48" t="str">
        <f>集計シート!J11&amp;集計シート!K11</f>
        <v>年</v>
      </c>
      <c r="M13" s="50"/>
      <c r="N13" s="50"/>
      <c r="O13" s="50"/>
      <c r="P13" s="50"/>
      <c r="Q13" s="50"/>
      <c r="R13" s="50"/>
      <c r="S13" s="50"/>
      <c r="T13" s="50"/>
      <c r="U13" s="50"/>
      <c r="V13" s="50"/>
      <c r="W13" s="50"/>
      <c r="X13" s="50"/>
      <c r="Y13" s="50"/>
      <c r="Z13" s="50"/>
    </row>
    <row r="14" spans="1:26" ht="13.5" customHeight="1">
      <c r="A14" s="57">
        <v>4</v>
      </c>
      <c r="B14" s="48" t="str">
        <f>集計シート!I12</f>
        <v/>
      </c>
      <c r="C14" s="48" t="str">
        <f>集計シート!B12</f>
        <v/>
      </c>
      <c r="D14" s="48" t="str">
        <f>集計シート!C12</f>
        <v/>
      </c>
      <c r="E14" s="48" t="str">
        <f>集計シート!D12</f>
        <v/>
      </c>
      <c r="F14" s="48" t="str">
        <f>集計シート!E12</f>
        <v/>
      </c>
      <c r="G14" s="55">
        <f>入力シート!H12</f>
        <v>0</v>
      </c>
      <c r="H14" s="55" t="s">
        <v>54</v>
      </c>
      <c r="I14" s="48">
        <v>14</v>
      </c>
      <c r="J14" s="48" t="str">
        <f>集計シート!L12&amp;集計シート!M12&amp;集計シート!N12&amp;集計シート!O12</f>
        <v>立中学校</v>
      </c>
      <c r="K14" s="48" t="str">
        <f>集計シート!F12&amp;集計シート!G12&amp;集計シート!H12</f>
        <v>(*)</v>
      </c>
      <c r="L14" s="48" t="str">
        <f>集計シート!J12&amp;集計シート!K12</f>
        <v>年</v>
      </c>
      <c r="M14" s="50"/>
      <c r="N14" s="50"/>
      <c r="O14" s="50"/>
      <c r="P14" s="50"/>
      <c r="Q14" s="50"/>
      <c r="R14" s="50"/>
      <c r="S14" s="50"/>
      <c r="T14" s="50"/>
      <c r="U14" s="50"/>
      <c r="V14" s="50"/>
      <c r="W14" s="50"/>
      <c r="X14" s="50"/>
      <c r="Y14" s="50"/>
      <c r="Z14" s="50"/>
    </row>
    <row r="15" spans="1:26" ht="13.5" customHeight="1">
      <c r="A15" s="56">
        <v>5</v>
      </c>
      <c r="B15" s="48" t="str">
        <f>集計シート!I13</f>
        <v/>
      </c>
      <c r="C15" s="48" t="str">
        <f>集計シート!B13</f>
        <v/>
      </c>
      <c r="D15" s="48" t="str">
        <f>集計シート!C13</f>
        <v/>
      </c>
      <c r="E15" s="48" t="str">
        <f>集計シート!D13</f>
        <v/>
      </c>
      <c r="F15" s="48" t="str">
        <f>集計シート!E13</f>
        <v/>
      </c>
      <c r="G15" s="55">
        <f>入力シート!H13</f>
        <v>0</v>
      </c>
      <c r="H15" s="55" t="s">
        <v>54</v>
      </c>
      <c r="I15" s="48">
        <v>14</v>
      </c>
      <c r="J15" s="48" t="str">
        <f>集計シート!L13&amp;集計シート!M13&amp;集計シート!N13&amp;集計シート!O13</f>
        <v>立中学校</v>
      </c>
      <c r="K15" s="48" t="str">
        <f>集計シート!F13&amp;集計シート!G13&amp;集計シート!H13</f>
        <v>(*)</v>
      </c>
      <c r="L15" s="48" t="str">
        <f>集計シート!J13&amp;集計シート!K13</f>
        <v>年</v>
      </c>
      <c r="M15" s="50"/>
      <c r="N15" s="50"/>
      <c r="O15" s="50"/>
      <c r="P15" s="50"/>
      <c r="Q15" s="50"/>
      <c r="R15" s="50"/>
      <c r="S15" s="50"/>
      <c r="T15" s="50"/>
      <c r="U15" s="50"/>
      <c r="V15" s="50"/>
      <c r="W15" s="50"/>
      <c r="X15" s="50"/>
      <c r="Y15" s="50"/>
      <c r="Z15" s="50"/>
    </row>
    <row r="16" spans="1:26" ht="13.5" customHeight="1">
      <c r="A16" s="48">
        <v>6</v>
      </c>
      <c r="B16" s="48" t="str">
        <f>集計シート!I14</f>
        <v/>
      </c>
      <c r="C16" s="48" t="str">
        <f>集計シート!B14</f>
        <v/>
      </c>
      <c r="D16" s="48" t="str">
        <f>集計シート!C14</f>
        <v/>
      </c>
      <c r="E16" s="48" t="str">
        <f>集計シート!D14</f>
        <v/>
      </c>
      <c r="F16" s="48" t="str">
        <f>集計シート!E14</f>
        <v/>
      </c>
      <c r="G16" s="55">
        <f>入力シート!H14</f>
        <v>0</v>
      </c>
      <c r="H16" s="55" t="s">
        <v>54</v>
      </c>
      <c r="I16" s="48">
        <v>14</v>
      </c>
      <c r="J16" s="48" t="str">
        <f>集計シート!L14&amp;集計シート!M14&amp;集計シート!N14&amp;集計シート!O14</f>
        <v>立中学校</v>
      </c>
      <c r="K16" s="48" t="str">
        <f>集計シート!F14&amp;集計シート!G14&amp;集計シート!H14</f>
        <v>(*)</v>
      </c>
      <c r="L16" s="48" t="str">
        <f>集計シート!J14&amp;集計シート!K14</f>
        <v>年</v>
      </c>
      <c r="M16" s="50"/>
      <c r="N16" s="50"/>
      <c r="O16" s="50"/>
      <c r="P16" s="50"/>
      <c r="Q16" s="50"/>
      <c r="R16" s="50"/>
      <c r="S16" s="50"/>
      <c r="T16" s="50"/>
      <c r="U16" s="50"/>
      <c r="V16" s="50"/>
      <c r="W16" s="50"/>
      <c r="X16" s="50"/>
      <c r="Y16" s="50"/>
      <c r="Z16" s="50"/>
    </row>
    <row r="17" spans="1:26" ht="13.5" customHeight="1">
      <c r="A17" s="57">
        <v>7</v>
      </c>
      <c r="B17" s="48" t="str">
        <f>集計シート!I15</f>
        <v/>
      </c>
      <c r="C17" s="48" t="str">
        <f>集計シート!B15</f>
        <v/>
      </c>
      <c r="D17" s="48" t="str">
        <f>集計シート!C15</f>
        <v/>
      </c>
      <c r="E17" s="48" t="str">
        <f>集計シート!D15</f>
        <v/>
      </c>
      <c r="F17" s="48" t="str">
        <f>集計シート!E15</f>
        <v/>
      </c>
      <c r="G17" s="55">
        <f>入力シート!H15</f>
        <v>0</v>
      </c>
      <c r="H17" s="55" t="s">
        <v>54</v>
      </c>
      <c r="I17" s="48">
        <v>14</v>
      </c>
      <c r="J17" s="48" t="str">
        <f>集計シート!L15&amp;集計シート!M15&amp;集計シート!N15&amp;集計シート!O15</f>
        <v>立中学校</v>
      </c>
      <c r="K17" s="48" t="str">
        <f>集計シート!F15&amp;集計シート!G15&amp;集計シート!H15</f>
        <v>(*)</v>
      </c>
      <c r="L17" s="48" t="str">
        <f>集計シート!J15&amp;集計シート!K15</f>
        <v>年</v>
      </c>
      <c r="M17" s="50"/>
      <c r="N17" s="50"/>
      <c r="O17" s="50"/>
      <c r="P17" s="50"/>
      <c r="Q17" s="50"/>
      <c r="R17" s="50"/>
      <c r="S17" s="50"/>
      <c r="T17" s="50"/>
      <c r="U17" s="50"/>
      <c r="V17" s="50"/>
      <c r="W17" s="50"/>
      <c r="X17" s="50"/>
      <c r="Y17" s="50"/>
      <c r="Z17" s="50"/>
    </row>
    <row r="18" spans="1:26" ht="13.5" customHeight="1">
      <c r="A18" s="56">
        <v>8</v>
      </c>
      <c r="B18" s="48" t="str">
        <f>集計シート!I16</f>
        <v/>
      </c>
      <c r="C18" s="48" t="str">
        <f>集計シート!B16</f>
        <v/>
      </c>
      <c r="D18" s="48" t="str">
        <f>集計シート!C16</f>
        <v/>
      </c>
      <c r="E18" s="48" t="str">
        <f>集計シート!D16</f>
        <v/>
      </c>
      <c r="F18" s="48" t="str">
        <f>集計シート!E16</f>
        <v/>
      </c>
      <c r="G18" s="55">
        <f>入力シート!H16</f>
        <v>0</v>
      </c>
      <c r="H18" s="55" t="s">
        <v>54</v>
      </c>
      <c r="I18" s="48">
        <v>14</v>
      </c>
      <c r="J18" s="48" t="str">
        <f>集計シート!L16&amp;集計シート!M16&amp;集計シート!N16&amp;集計シート!O16</f>
        <v>立中学校</v>
      </c>
      <c r="K18" s="48" t="str">
        <f>集計シート!F16&amp;集計シート!G16&amp;集計シート!H16</f>
        <v>(*)</v>
      </c>
      <c r="L18" s="48" t="str">
        <f>集計シート!J16&amp;集計シート!K16</f>
        <v>年</v>
      </c>
      <c r="M18" s="50"/>
      <c r="N18" s="50"/>
      <c r="O18" s="50"/>
      <c r="P18" s="50"/>
      <c r="Q18" s="50"/>
      <c r="R18" s="50"/>
      <c r="S18" s="50"/>
      <c r="T18" s="50"/>
      <c r="U18" s="50"/>
      <c r="V18" s="50"/>
      <c r="W18" s="50"/>
      <c r="X18" s="50"/>
      <c r="Y18" s="50"/>
      <c r="Z18" s="50"/>
    </row>
    <row r="19" spans="1:26" ht="13.5" customHeight="1">
      <c r="A19" s="48">
        <v>9</v>
      </c>
      <c r="B19" s="48" t="str">
        <f>集計シート!I17</f>
        <v/>
      </c>
      <c r="C19" s="48" t="str">
        <f>集計シート!B17</f>
        <v/>
      </c>
      <c r="D19" s="48" t="str">
        <f>集計シート!C17</f>
        <v/>
      </c>
      <c r="E19" s="48" t="str">
        <f>集計シート!D17</f>
        <v/>
      </c>
      <c r="F19" s="48" t="str">
        <f>集計シート!E17</f>
        <v/>
      </c>
      <c r="G19" s="55">
        <f>入力シート!H17</f>
        <v>0</v>
      </c>
      <c r="H19" s="55" t="s">
        <v>54</v>
      </c>
      <c r="I19" s="48">
        <v>14</v>
      </c>
      <c r="J19" s="48" t="str">
        <f>集計シート!L17&amp;集計シート!M17&amp;集計シート!N17&amp;集計シート!O17</f>
        <v>立中学校</v>
      </c>
      <c r="K19" s="48" t="str">
        <f>集計シート!F17&amp;集計シート!G17&amp;集計シート!H17</f>
        <v>(*)</v>
      </c>
      <c r="L19" s="48" t="str">
        <f>集計シート!J17&amp;集計シート!K17</f>
        <v>年</v>
      </c>
      <c r="M19" s="50"/>
      <c r="N19" s="50"/>
      <c r="O19" s="50"/>
      <c r="P19" s="50"/>
      <c r="Q19" s="50"/>
      <c r="R19" s="50"/>
      <c r="S19" s="50"/>
      <c r="T19" s="50"/>
      <c r="U19" s="50"/>
      <c r="V19" s="50"/>
      <c r="W19" s="50"/>
      <c r="X19" s="50"/>
      <c r="Y19" s="50"/>
      <c r="Z19" s="50"/>
    </row>
    <row r="20" spans="1:26" ht="13.5" customHeight="1">
      <c r="A20" s="57">
        <v>10</v>
      </c>
      <c r="B20" s="48" t="str">
        <f>集計シート!I18</f>
        <v/>
      </c>
      <c r="C20" s="48" t="str">
        <f>集計シート!B18</f>
        <v/>
      </c>
      <c r="D20" s="48" t="str">
        <f>集計シート!C18</f>
        <v/>
      </c>
      <c r="E20" s="48" t="str">
        <f>集計シート!D18</f>
        <v/>
      </c>
      <c r="F20" s="48" t="str">
        <f>集計シート!E18</f>
        <v/>
      </c>
      <c r="G20" s="55">
        <f>入力シート!H18</f>
        <v>0</v>
      </c>
      <c r="H20" s="55" t="s">
        <v>54</v>
      </c>
      <c r="I20" s="48">
        <v>14</v>
      </c>
      <c r="J20" s="48" t="str">
        <f>集計シート!L18&amp;集計シート!M18&amp;集計シート!N18&amp;集計シート!O18</f>
        <v>立中学校</v>
      </c>
      <c r="K20" s="48" t="str">
        <f>集計シート!F18&amp;集計シート!G18&amp;集計シート!H18</f>
        <v>(*)</v>
      </c>
      <c r="L20" s="48" t="str">
        <f>集計シート!J18&amp;集計シート!K18</f>
        <v>年</v>
      </c>
      <c r="M20" s="50"/>
      <c r="N20" s="50"/>
      <c r="O20" s="50"/>
      <c r="P20" s="50"/>
      <c r="Q20" s="50"/>
      <c r="R20" s="50"/>
      <c r="S20" s="50"/>
      <c r="T20" s="50"/>
      <c r="U20" s="50"/>
      <c r="V20" s="50"/>
      <c r="W20" s="50"/>
      <c r="X20" s="50"/>
      <c r="Y20" s="50"/>
      <c r="Z20" s="50"/>
    </row>
    <row r="21" spans="1:26" ht="13.5" customHeight="1">
      <c r="A21" s="56">
        <v>11</v>
      </c>
      <c r="B21" s="48" t="str">
        <f>集計シート!I19</f>
        <v/>
      </c>
      <c r="C21" s="48" t="str">
        <f>集計シート!B19</f>
        <v/>
      </c>
      <c r="D21" s="48" t="str">
        <f>集計シート!C19</f>
        <v/>
      </c>
      <c r="E21" s="48" t="str">
        <f>集計シート!D19</f>
        <v/>
      </c>
      <c r="F21" s="48" t="str">
        <f>集計シート!E19</f>
        <v/>
      </c>
      <c r="G21" s="55">
        <f>入力シート!H19</f>
        <v>0</v>
      </c>
      <c r="H21" s="55" t="s">
        <v>54</v>
      </c>
      <c r="I21" s="48">
        <v>14</v>
      </c>
      <c r="J21" s="48" t="str">
        <f>集計シート!L19&amp;集計シート!M19&amp;集計シート!N19&amp;集計シート!O19</f>
        <v>立中学校</v>
      </c>
      <c r="K21" s="48" t="str">
        <f>集計シート!F19&amp;集計シート!G19&amp;集計シート!H19</f>
        <v>(*)</v>
      </c>
      <c r="L21" s="48" t="str">
        <f>集計シート!J19&amp;集計シート!K19</f>
        <v>年</v>
      </c>
      <c r="M21" s="50"/>
      <c r="N21" s="50"/>
      <c r="O21" s="50"/>
      <c r="P21" s="50"/>
      <c r="Q21" s="50"/>
      <c r="R21" s="50"/>
      <c r="S21" s="50"/>
      <c r="T21" s="50"/>
      <c r="U21" s="50"/>
      <c r="V21" s="50"/>
      <c r="W21" s="50"/>
      <c r="X21" s="50"/>
      <c r="Y21" s="50"/>
      <c r="Z21" s="50"/>
    </row>
    <row r="22" spans="1:26" ht="13.5" customHeight="1">
      <c r="A22" s="48">
        <v>12</v>
      </c>
      <c r="B22" s="48" t="str">
        <f>集計シート!I20</f>
        <v/>
      </c>
      <c r="C22" s="48" t="str">
        <f>集計シート!B20</f>
        <v/>
      </c>
      <c r="D22" s="48" t="str">
        <f>集計シート!C20</f>
        <v/>
      </c>
      <c r="E22" s="48" t="str">
        <f>集計シート!D20</f>
        <v/>
      </c>
      <c r="F22" s="48" t="str">
        <f>集計シート!E20</f>
        <v/>
      </c>
      <c r="G22" s="55">
        <f>入力シート!H20</f>
        <v>0</v>
      </c>
      <c r="H22" s="55" t="s">
        <v>54</v>
      </c>
      <c r="I22" s="48">
        <v>14</v>
      </c>
      <c r="J22" s="48" t="str">
        <f>集計シート!L20&amp;集計シート!M20&amp;集計シート!N20&amp;集計シート!O20</f>
        <v>立中学校</v>
      </c>
      <c r="K22" s="48" t="str">
        <f>集計シート!F20&amp;集計シート!G20&amp;集計シート!H20</f>
        <v>(*)</v>
      </c>
      <c r="L22" s="48" t="str">
        <f>集計シート!J20&amp;集計シート!K20</f>
        <v>年</v>
      </c>
      <c r="M22" s="50"/>
      <c r="N22" s="50"/>
      <c r="O22" s="50"/>
      <c r="P22" s="50"/>
      <c r="Q22" s="50"/>
      <c r="R22" s="50"/>
      <c r="S22" s="50"/>
      <c r="T22" s="50"/>
      <c r="U22" s="50"/>
      <c r="V22" s="50"/>
      <c r="W22" s="50"/>
      <c r="X22" s="50"/>
      <c r="Y22" s="50"/>
      <c r="Z22" s="50"/>
    </row>
    <row r="23" spans="1:26" ht="13.5" customHeight="1">
      <c r="A23" s="57">
        <v>13</v>
      </c>
      <c r="B23" s="48" t="str">
        <f>集計シート!I21</f>
        <v/>
      </c>
      <c r="C23" s="48" t="str">
        <f>集計シート!B21</f>
        <v/>
      </c>
      <c r="D23" s="48" t="str">
        <f>集計シート!C21</f>
        <v/>
      </c>
      <c r="E23" s="48" t="str">
        <f>集計シート!D21</f>
        <v/>
      </c>
      <c r="F23" s="48" t="str">
        <f>集計シート!E21</f>
        <v/>
      </c>
      <c r="G23" s="55">
        <f>入力シート!H21</f>
        <v>0</v>
      </c>
      <c r="H23" s="55" t="s">
        <v>54</v>
      </c>
      <c r="I23" s="48">
        <v>14</v>
      </c>
      <c r="J23" s="48" t="str">
        <f>集計シート!L21&amp;集計シート!M21&amp;集計シート!N21&amp;集計シート!O21</f>
        <v>立中学校</v>
      </c>
      <c r="K23" s="48" t="str">
        <f>集計シート!F21&amp;集計シート!G21&amp;集計シート!H21</f>
        <v>(*)</v>
      </c>
      <c r="L23" s="48" t="str">
        <f>集計シート!J21&amp;集計シート!K21</f>
        <v>年</v>
      </c>
      <c r="M23" s="50"/>
      <c r="N23" s="50"/>
      <c r="O23" s="50"/>
      <c r="P23" s="50"/>
      <c r="Q23" s="50"/>
      <c r="R23" s="50"/>
      <c r="S23" s="50"/>
      <c r="T23" s="50"/>
      <c r="U23" s="50"/>
      <c r="V23" s="50"/>
      <c r="W23" s="50"/>
      <c r="X23" s="50"/>
      <c r="Y23" s="50"/>
      <c r="Z23" s="50"/>
    </row>
    <row r="24" spans="1:26" ht="13.5" customHeight="1">
      <c r="A24" s="56">
        <v>14</v>
      </c>
      <c r="B24" s="48" t="str">
        <f>集計シート!I22</f>
        <v/>
      </c>
      <c r="C24" s="48" t="str">
        <f>集計シート!B22</f>
        <v/>
      </c>
      <c r="D24" s="48" t="str">
        <f>集計シート!C22</f>
        <v/>
      </c>
      <c r="E24" s="48" t="str">
        <f>集計シート!D22</f>
        <v/>
      </c>
      <c r="F24" s="48" t="str">
        <f>集計シート!E22</f>
        <v/>
      </c>
      <c r="G24" s="55">
        <f>入力シート!H22</f>
        <v>0</v>
      </c>
      <c r="H24" s="55" t="s">
        <v>54</v>
      </c>
      <c r="I24" s="48">
        <v>14</v>
      </c>
      <c r="J24" s="48" t="str">
        <f>集計シート!L22&amp;集計シート!M22&amp;集計シート!N22&amp;集計シート!O22</f>
        <v>立中学校</v>
      </c>
      <c r="K24" s="48" t="str">
        <f>集計シート!F22&amp;集計シート!G22&amp;集計シート!H22</f>
        <v>(*)</v>
      </c>
      <c r="L24" s="48" t="str">
        <f>集計シート!J22&amp;集計シート!K22</f>
        <v>年</v>
      </c>
      <c r="M24" s="50"/>
      <c r="N24" s="50"/>
      <c r="O24" s="50"/>
      <c r="P24" s="50"/>
      <c r="Q24" s="50"/>
      <c r="R24" s="50"/>
      <c r="S24" s="50"/>
      <c r="T24" s="50"/>
      <c r="U24" s="50"/>
      <c r="V24" s="50"/>
      <c r="W24" s="50"/>
      <c r="X24" s="50"/>
      <c r="Y24" s="50"/>
      <c r="Z24" s="50"/>
    </row>
    <row r="25" spans="1:26" ht="13.5" customHeight="1">
      <c r="A25" s="48">
        <v>15</v>
      </c>
      <c r="B25" s="48" t="str">
        <f>集計シート!I23</f>
        <v/>
      </c>
      <c r="C25" s="48" t="str">
        <f>集計シート!B23</f>
        <v/>
      </c>
      <c r="D25" s="48" t="str">
        <f>集計シート!C23</f>
        <v/>
      </c>
      <c r="E25" s="48" t="str">
        <f>集計シート!D23</f>
        <v/>
      </c>
      <c r="F25" s="48" t="str">
        <f>集計シート!E23</f>
        <v/>
      </c>
      <c r="G25" s="55">
        <f>入力シート!H23</f>
        <v>0</v>
      </c>
      <c r="H25" s="55" t="s">
        <v>54</v>
      </c>
      <c r="I25" s="48">
        <v>14</v>
      </c>
      <c r="J25" s="48" t="str">
        <f>集計シート!L23&amp;集計シート!M23&amp;集計シート!N23&amp;集計シート!O23</f>
        <v>立中学校</v>
      </c>
      <c r="K25" s="48" t="str">
        <f>集計シート!F23&amp;集計シート!G23&amp;集計シート!H23</f>
        <v>(*)</v>
      </c>
      <c r="L25" s="48" t="str">
        <f>集計シート!J23&amp;集計シート!K23</f>
        <v>年</v>
      </c>
      <c r="M25" s="50"/>
      <c r="N25" s="50"/>
      <c r="O25" s="50"/>
      <c r="P25" s="50"/>
      <c r="Q25" s="50"/>
      <c r="R25" s="50"/>
      <c r="S25" s="50"/>
      <c r="T25" s="50"/>
      <c r="U25" s="50"/>
      <c r="V25" s="50"/>
      <c r="W25" s="50"/>
      <c r="X25" s="50"/>
      <c r="Y25" s="50"/>
      <c r="Z25" s="50"/>
    </row>
    <row r="26" spans="1:26" ht="13.5" customHeight="1">
      <c r="A26" s="57">
        <v>16</v>
      </c>
      <c r="B26" s="48" t="str">
        <f>集計シート!I24</f>
        <v/>
      </c>
      <c r="C26" s="48" t="str">
        <f>集計シート!B24</f>
        <v/>
      </c>
      <c r="D26" s="48" t="str">
        <f>集計シート!C24</f>
        <v/>
      </c>
      <c r="E26" s="48" t="str">
        <f>集計シート!D24</f>
        <v/>
      </c>
      <c r="F26" s="48" t="str">
        <f>集計シート!E24</f>
        <v/>
      </c>
      <c r="G26" s="55">
        <f>入力シート!H24</f>
        <v>0</v>
      </c>
      <c r="H26" s="55" t="s">
        <v>54</v>
      </c>
      <c r="I26" s="48">
        <v>14</v>
      </c>
      <c r="J26" s="48" t="str">
        <f>集計シート!L24&amp;集計シート!M24&amp;集計シート!N24&amp;集計シート!O24</f>
        <v>立中学校</v>
      </c>
      <c r="K26" s="48" t="str">
        <f>集計シート!F24&amp;集計シート!G24&amp;集計シート!H24</f>
        <v>(*)</v>
      </c>
      <c r="L26" s="48" t="str">
        <f>集計シート!J24&amp;集計シート!K24</f>
        <v>年</v>
      </c>
      <c r="M26" s="50"/>
      <c r="N26" s="50"/>
      <c r="O26" s="50"/>
      <c r="P26" s="50"/>
      <c r="Q26" s="50"/>
      <c r="R26" s="50"/>
      <c r="S26" s="50"/>
      <c r="T26" s="50"/>
      <c r="U26" s="50"/>
      <c r="V26" s="50"/>
      <c r="W26" s="50"/>
      <c r="X26" s="50"/>
      <c r="Y26" s="50"/>
      <c r="Z26" s="50"/>
    </row>
    <row r="27" spans="1:26" ht="13.5" customHeight="1">
      <c r="A27" s="56">
        <v>17</v>
      </c>
      <c r="B27" s="48" t="str">
        <f>集計シート!I25</f>
        <v/>
      </c>
      <c r="C27" s="48" t="str">
        <f>集計シート!B25</f>
        <v/>
      </c>
      <c r="D27" s="48" t="str">
        <f>集計シート!C25</f>
        <v/>
      </c>
      <c r="E27" s="48" t="str">
        <f>集計シート!D25</f>
        <v/>
      </c>
      <c r="F27" s="48" t="str">
        <f>集計シート!E25</f>
        <v/>
      </c>
      <c r="G27" s="55">
        <f>入力シート!H25</f>
        <v>0</v>
      </c>
      <c r="H27" s="55" t="s">
        <v>54</v>
      </c>
      <c r="I27" s="48">
        <v>14</v>
      </c>
      <c r="J27" s="48" t="str">
        <f>集計シート!L25&amp;集計シート!M25&amp;集計シート!N25&amp;集計シート!O25</f>
        <v>立中学校</v>
      </c>
      <c r="K27" s="48" t="str">
        <f>集計シート!F25&amp;集計シート!G25&amp;集計シート!H25</f>
        <v>(*)</v>
      </c>
      <c r="L27" s="48" t="str">
        <f>集計シート!J25&amp;集計シート!K25</f>
        <v>年</v>
      </c>
      <c r="M27" s="50"/>
      <c r="N27" s="50"/>
      <c r="O27" s="50"/>
      <c r="P27" s="50"/>
      <c r="Q27" s="50"/>
      <c r="R27" s="50"/>
      <c r="S27" s="50"/>
      <c r="T27" s="50"/>
      <c r="U27" s="50"/>
      <c r="V27" s="50"/>
      <c r="W27" s="50"/>
      <c r="X27" s="50"/>
      <c r="Y27" s="50"/>
      <c r="Z27" s="50"/>
    </row>
    <row r="28" spans="1:26" ht="13.5" customHeight="1">
      <c r="A28" s="48">
        <v>18</v>
      </c>
      <c r="B28" s="48" t="str">
        <f>集計シート!I26</f>
        <v/>
      </c>
      <c r="C28" s="48" t="str">
        <f>集計シート!B26</f>
        <v/>
      </c>
      <c r="D28" s="48" t="str">
        <f>集計シート!C26</f>
        <v/>
      </c>
      <c r="E28" s="48" t="str">
        <f>集計シート!D26</f>
        <v/>
      </c>
      <c r="F28" s="48" t="str">
        <f>集計シート!E26</f>
        <v/>
      </c>
      <c r="G28" s="55">
        <f>入力シート!H26</f>
        <v>0</v>
      </c>
      <c r="H28" s="55" t="s">
        <v>54</v>
      </c>
      <c r="I28" s="48">
        <v>14</v>
      </c>
      <c r="J28" s="48" t="str">
        <f>集計シート!L26&amp;集計シート!M26&amp;集計シート!N26&amp;集計シート!O26</f>
        <v>立中学校</v>
      </c>
      <c r="K28" s="48" t="str">
        <f>集計シート!F26&amp;集計シート!G26&amp;集計シート!H26</f>
        <v>(*)</v>
      </c>
      <c r="L28" s="48" t="str">
        <f>集計シート!J26&amp;集計シート!K26</f>
        <v>年</v>
      </c>
      <c r="M28" s="50"/>
      <c r="N28" s="50"/>
      <c r="O28" s="50"/>
      <c r="P28" s="50"/>
      <c r="Q28" s="50"/>
      <c r="R28" s="50"/>
      <c r="S28" s="50"/>
      <c r="T28" s="50"/>
      <c r="U28" s="50"/>
      <c r="V28" s="50"/>
      <c r="W28" s="50"/>
      <c r="X28" s="50"/>
      <c r="Y28" s="50"/>
      <c r="Z28" s="50"/>
    </row>
    <row r="29" spans="1:26" ht="13.5" customHeight="1">
      <c r="A29" s="57">
        <v>19</v>
      </c>
      <c r="B29" s="48" t="str">
        <f>集計シート!I27</f>
        <v/>
      </c>
      <c r="C29" s="48" t="str">
        <f>集計シート!B27</f>
        <v/>
      </c>
      <c r="D29" s="48" t="str">
        <f>集計シート!C27</f>
        <v/>
      </c>
      <c r="E29" s="48" t="str">
        <f>集計シート!D27</f>
        <v/>
      </c>
      <c r="F29" s="48" t="str">
        <f>集計シート!E27</f>
        <v/>
      </c>
      <c r="G29" s="55">
        <f>入力シート!H27</f>
        <v>0</v>
      </c>
      <c r="H29" s="55" t="s">
        <v>54</v>
      </c>
      <c r="I29" s="48">
        <v>14</v>
      </c>
      <c r="J29" s="48" t="str">
        <f>集計シート!L27&amp;集計シート!M27&amp;集計シート!N27&amp;集計シート!O27</f>
        <v>立中学校</v>
      </c>
      <c r="K29" s="48" t="str">
        <f>集計シート!F27&amp;集計シート!G27&amp;集計シート!H27</f>
        <v>(*)</v>
      </c>
      <c r="L29" s="48" t="str">
        <f>集計シート!J27&amp;集計シート!K27</f>
        <v>年</v>
      </c>
      <c r="M29" s="50"/>
      <c r="N29" s="50"/>
      <c r="O29" s="50"/>
      <c r="P29" s="50"/>
      <c r="Q29" s="50"/>
      <c r="R29" s="50"/>
      <c r="S29" s="50"/>
      <c r="T29" s="50"/>
      <c r="U29" s="50"/>
      <c r="V29" s="50"/>
      <c r="W29" s="50"/>
      <c r="X29" s="50"/>
      <c r="Y29" s="50"/>
      <c r="Z29" s="50"/>
    </row>
    <row r="30" spans="1:26" ht="13.5" customHeight="1">
      <c r="A30" s="56">
        <v>20</v>
      </c>
      <c r="B30" s="48" t="str">
        <f>集計シート!I28</f>
        <v/>
      </c>
      <c r="C30" s="48" t="str">
        <f>集計シート!B28</f>
        <v/>
      </c>
      <c r="D30" s="48" t="str">
        <f>集計シート!C28</f>
        <v/>
      </c>
      <c r="E30" s="48" t="str">
        <f>集計シート!D28</f>
        <v/>
      </c>
      <c r="F30" s="48" t="str">
        <f>集計シート!E28</f>
        <v/>
      </c>
      <c r="G30" s="55">
        <f>入力シート!H28</f>
        <v>0</v>
      </c>
      <c r="H30" s="55" t="s">
        <v>54</v>
      </c>
      <c r="I30" s="48">
        <v>14</v>
      </c>
      <c r="J30" s="48" t="str">
        <f>集計シート!L28&amp;集計シート!M28&amp;集計シート!N28&amp;集計シート!O28</f>
        <v>立中学校</v>
      </c>
      <c r="K30" s="48" t="str">
        <f>集計シート!F28&amp;集計シート!G28&amp;集計シート!H28</f>
        <v>(*)</v>
      </c>
      <c r="L30" s="48" t="str">
        <f>集計シート!J28&amp;集計シート!K28</f>
        <v>年</v>
      </c>
      <c r="M30" s="50"/>
      <c r="N30" s="50"/>
      <c r="O30" s="50"/>
      <c r="P30" s="50"/>
      <c r="Q30" s="50"/>
      <c r="R30" s="50"/>
      <c r="S30" s="50"/>
      <c r="T30" s="50"/>
      <c r="U30" s="50"/>
      <c r="V30" s="50"/>
      <c r="W30" s="50"/>
      <c r="X30" s="50"/>
      <c r="Y30" s="50"/>
      <c r="Z30" s="50"/>
    </row>
    <row r="31" spans="1:26" ht="13.5" customHeight="1">
      <c r="A31" s="48">
        <v>21</v>
      </c>
      <c r="B31" s="48" t="str">
        <f>集計シート!I29</f>
        <v/>
      </c>
      <c r="C31" s="48" t="str">
        <f>集計シート!B29</f>
        <v/>
      </c>
      <c r="D31" s="48" t="str">
        <f>集計シート!C29</f>
        <v/>
      </c>
      <c r="E31" s="48" t="str">
        <f>集計シート!D29</f>
        <v/>
      </c>
      <c r="F31" s="48" t="str">
        <f>集計シート!E29</f>
        <v/>
      </c>
      <c r="G31" s="55">
        <f>入力シート!H29</f>
        <v>0</v>
      </c>
      <c r="H31" s="55" t="s">
        <v>54</v>
      </c>
      <c r="I31" s="48">
        <v>14</v>
      </c>
      <c r="J31" s="48" t="str">
        <f>集計シート!L29&amp;集計シート!M29&amp;集計シート!N29&amp;集計シート!O29</f>
        <v>立中学校</v>
      </c>
      <c r="K31" s="48" t="str">
        <f>集計シート!F29&amp;集計シート!G29&amp;集計シート!H29</f>
        <v>(*)</v>
      </c>
      <c r="L31" s="48" t="str">
        <f>集計シート!J29&amp;集計シート!K29</f>
        <v>年</v>
      </c>
      <c r="M31" s="50"/>
      <c r="N31" s="50"/>
      <c r="O31" s="50"/>
      <c r="P31" s="50"/>
      <c r="Q31" s="50"/>
      <c r="R31" s="50"/>
      <c r="S31" s="50"/>
      <c r="T31" s="50"/>
      <c r="U31" s="50"/>
      <c r="V31" s="50"/>
      <c r="W31" s="50"/>
      <c r="X31" s="50"/>
      <c r="Y31" s="50"/>
      <c r="Z31" s="50"/>
    </row>
    <row r="32" spans="1:26" ht="13.5" customHeight="1">
      <c r="A32" s="57">
        <v>22</v>
      </c>
      <c r="B32" s="48" t="str">
        <f>集計シート!I30</f>
        <v/>
      </c>
      <c r="C32" s="48" t="str">
        <f>集計シート!B30</f>
        <v/>
      </c>
      <c r="D32" s="48" t="str">
        <f>集計シート!C30</f>
        <v/>
      </c>
      <c r="E32" s="48" t="str">
        <f>集計シート!D30</f>
        <v/>
      </c>
      <c r="F32" s="48" t="str">
        <f>集計シート!E30</f>
        <v/>
      </c>
      <c r="G32" s="55">
        <f>入力シート!H30</f>
        <v>0</v>
      </c>
      <c r="H32" s="55" t="s">
        <v>54</v>
      </c>
      <c r="I32" s="48">
        <v>14</v>
      </c>
      <c r="J32" s="48" t="str">
        <f>集計シート!L30&amp;集計シート!M30&amp;集計シート!N30&amp;集計シート!O30</f>
        <v>立中学校</v>
      </c>
      <c r="K32" s="48" t="str">
        <f>集計シート!F30&amp;集計シート!G30&amp;集計シート!H30</f>
        <v>(*)</v>
      </c>
      <c r="L32" s="48" t="str">
        <f>集計シート!J30&amp;集計シート!K30</f>
        <v>年</v>
      </c>
      <c r="M32" s="50"/>
      <c r="N32" s="50"/>
      <c r="O32" s="50"/>
      <c r="P32" s="50"/>
      <c r="Q32" s="50"/>
      <c r="R32" s="50"/>
      <c r="S32" s="50"/>
      <c r="T32" s="50"/>
      <c r="U32" s="50"/>
      <c r="V32" s="50"/>
      <c r="W32" s="50"/>
      <c r="X32" s="50"/>
      <c r="Y32" s="50"/>
      <c r="Z32" s="50"/>
    </row>
    <row r="33" spans="1:26" ht="13.5" customHeight="1">
      <c r="A33" s="56">
        <v>23</v>
      </c>
      <c r="B33" s="48" t="str">
        <f>集計シート!I31</f>
        <v/>
      </c>
      <c r="C33" s="48" t="str">
        <f>集計シート!B31</f>
        <v/>
      </c>
      <c r="D33" s="48" t="str">
        <f>集計シート!C31</f>
        <v/>
      </c>
      <c r="E33" s="48" t="str">
        <f>集計シート!D31</f>
        <v/>
      </c>
      <c r="F33" s="48" t="str">
        <f>集計シート!E31</f>
        <v/>
      </c>
      <c r="G33" s="55">
        <f>入力シート!H31</f>
        <v>0</v>
      </c>
      <c r="H33" s="55" t="s">
        <v>54</v>
      </c>
      <c r="I33" s="48">
        <v>14</v>
      </c>
      <c r="J33" s="48" t="str">
        <f>集計シート!L31&amp;集計シート!M31&amp;集計シート!N31&amp;集計シート!O31</f>
        <v>立中学校</v>
      </c>
      <c r="K33" s="48" t="str">
        <f>集計シート!F31&amp;集計シート!G31&amp;集計シート!H31</f>
        <v>(*)</v>
      </c>
      <c r="L33" s="48" t="str">
        <f>集計シート!J31&amp;集計シート!K31</f>
        <v>年</v>
      </c>
      <c r="M33" s="50"/>
      <c r="N33" s="50"/>
      <c r="O33" s="50"/>
      <c r="P33" s="50"/>
      <c r="Q33" s="50"/>
      <c r="R33" s="50"/>
      <c r="S33" s="50"/>
      <c r="T33" s="50"/>
      <c r="U33" s="50"/>
      <c r="V33" s="50"/>
      <c r="W33" s="50"/>
      <c r="X33" s="50"/>
      <c r="Y33" s="50"/>
      <c r="Z33" s="50"/>
    </row>
    <row r="34" spans="1:26" ht="13.5" customHeight="1">
      <c r="A34" s="48">
        <v>24</v>
      </c>
      <c r="B34" s="48" t="str">
        <f>集計シート!I32</f>
        <v/>
      </c>
      <c r="C34" s="48" t="str">
        <f>集計シート!B32</f>
        <v/>
      </c>
      <c r="D34" s="48" t="str">
        <f>集計シート!C32</f>
        <v/>
      </c>
      <c r="E34" s="48" t="str">
        <f>集計シート!D32</f>
        <v/>
      </c>
      <c r="F34" s="48" t="str">
        <f>集計シート!E32</f>
        <v/>
      </c>
      <c r="G34" s="55">
        <f>入力シート!H32</f>
        <v>0</v>
      </c>
      <c r="H34" s="55" t="s">
        <v>54</v>
      </c>
      <c r="I34" s="48">
        <v>14</v>
      </c>
      <c r="J34" s="48" t="str">
        <f>集計シート!L32&amp;集計シート!M32&amp;集計シート!N32&amp;集計シート!O32</f>
        <v>立中学校</v>
      </c>
      <c r="K34" s="48" t="str">
        <f>集計シート!F32&amp;集計シート!G32&amp;集計シート!H32</f>
        <v>(*)</v>
      </c>
      <c r="L34" s="48" t="str">
        <f>集計シート!J32&amp;集計シート!K32</f>
        <v>年</v>
      </c>
      <c r="M34" s="50"/>
      <c r="N34" s="50"/>
      <c r="O34" s="50"/>
      <c r="P34" s="50"/>
      <c r="Q34" s="50"/>
      <c r="R34" s="50"/>
      <c r="S34" s="50"/>
      <c r="T34" s="50"/>
      <c r="U34" s="50"/>
      <c r="V34" s="50"/>
      <c r="W34" s="50"/>
      <c r="X34" s="50"/>
      <c r="Y34" s="50"/>
      <c r="Z34" s="50"/>
    </row>
    <row r="35" spans="1:26" ht="13.5" customHeight="1">
      <c r="A35" s="57">
        <v>25</v>
      </c>
      <c r="B35" s="48" t="str">
        <f>集計シート!I33</f>
        <v/>
      </c>
      <c r="C35" s="48" t="str">
        <f>集計シート!B33</f>
        <v/>
      </c>
      <c r="D35" s="48" t="str">
        <f>集計シート!C33</f>
        <v/>
      </c>
      <c r="E35" s="48" t="str">
        <f>集計シート!D33</f>
        <v/>
      </c>
      <c r="F35" s="48" t="str">
        <f>集計シート!E33</f>
        <v/>
      </c>
      <c r="G35" s="55">
        <f>入力シート!H33</f>
        <v>0</v>
      </c>
      <c r="H35" s="55" t="s">
        <v>54</v>
      </c>
      <c r="I35" s="48">
        <v>14</v>
      </c>
      <c r="J35" s="48" t="str">
        <f>集計シート!L33&amp;集計シート!M33&amp;集計シート!N33&amp;集計シート!O33</f>
        <v>立中学校</v>
      </c>
      <c r="K35" s="48" t="str">
        <f>集計シート!F33&amp;集計シート!G33&amp;集計シート!H33</f>
        <v>(*)</v>
      </c>
      <c r="L35" s="48" t="str">
        <f>集計シート!J33&amp;集計シート!K33</f>
        <v>年</v>
      </c>
      <c r="M35" s="50"/>
      <c r="N35" s="50"/>
      <c r="O35" s="50"/>
      <c r="P35" s="50"/>
      <c r="Q35" s="50"/>
      <c r="R35" s="50"/>
      <c r="S35" s="50"/>
      <c r="T35" s="50"/>
      <c r="U35" s="50"/>
      <c r="V35" s="50"/>
      <c r="W35" s="50"/>
      <c r="X35" s="50"/>
      <c r="Y35" s="50"/>
      <c r="Z35" s="50"/>
    </row>
    <row r="36" spans="1:26" ht="13.5" customHeight="1">
      <c r="A36" s="56">
        <v>26</v>
      </c>
      <c r="B36" s="48" t="str">
        <f>集計シート!I34</f>
        <v/>
      </c>
      <c r="C36" s="48" t="str">
        <f>集計シート!B34</f>
        <v/>
      </c>
      <c r="D36" s="48" t="str">
        <f>集計シート!C34</f>
        <v/>
      </c>
      <c r="E36" s="48" t="str">
        <f>集計シート!D34</f>
        <v/>
      </c>
      <c r="F36" s="48" t="str">
        <f>集計シート!E34</f>
        <v/>
      </c>
      <c r="G36" s="55">
        <f>入力シート!H34</f>
        <v>0</v>
      </c>
      <c r="H36" s="55" t="s">
        <v>54</v>
      </c>
      <c r="I36" s="48">
        <v>14</v>
      </c>
      <c r="J36" s="48" t="str">
        <f>集計シート!L34&amp;集計シート!M34&amp;集計シート!N34&amp;集計シート!O34</f>
        <v>立中学校</v>
      </c>
      <c r="K36" s="48" t="str">
        <f>集計シート!F34&amp;集計シート!G34&amp;集計シート!H34</f>
        <v>(*)</v>
      </c>
      <c r="L36" s="48" t="str">
        <f>集計シート!J34&amp;集計シート!K34</f>
        <v>年</v>
      </c>
      <c r="M36" s="50"/>
      <c r="N36" s="50"/>
      <c r="O36" s="50"/>
      <c r="P36" s="50"/>
      <c r="Q36" s="50"/>
      <c r="R36" s="50"/>
      <c r="S36" s="50"/>
      <c r="T36" s="50"/>
      <c r="U36" s="50"/>
      <c r="V36" s="50"/>
      <c r="W36" s="50"/>
      <c r="X36" s="50"/>
      <c r="Y36" s="50"/>
      <c r="Z36" s="50"/>
    </row>
    <row r="37" spans="1:26" ht="13.5" customHeight="1">
      <c r="A37" s="48">
        <v>27</v>
      </c>
      <c r="B37" s="48" t="str">
        <f>集計シート!I35</f>
        <v/>
      </c>
      <c r="C37" s="48" t="str">
        <f>集計シート!B35</f>
        <v/>
      </c>
      <c r="D37" s="48" t="str">
        <f>集計シート!C35</f>
        <v/>
      </c>
      <c r="E37" s="48" t="str">
        <f>集計シート!D35</f>
        <v/>
      </c>
      <c r="F37" s="48" t="str">
        <f>集計シート!E35</f>
        <v/>
      </c>
      <c r="G37" s="55">
        <f>入力シート!H35</f>
        <v>0</v>
      </c>
      <c r="H37" s="55" t="s">
        <v>54</v>
      </c>
      <c r="I37" s="48">
        <v>14</v>
      </c>
      <c r="J37" s="48" t="str">
        <f>集計シート!L35&amp;集計シート!M35&amp;集計シート!N35&amp;集計シート!O35</f>
        <v>立中学校</v>
      </c>
      <c r="K37" s="48" t="str">
        <f>集計シート!F35&amp;集計シート!G35&amp;集計シート!H35</f>
        <v>(*)</v>
      </c>
      <c r="L37" s="48" t="str">
        <f>集計シート!J35&amp;集計シート!K35</f>
        <v>年</v>
      </c>
      <c r="M37" s="50"/>
      <c r="N37" s="50"/>
      <c r="O37" s="50"/>
      <c r="P37" s="50"/>
      <c r="Q37" s="50"/>
      <c r="R37" s="50"/>
      <c r="S37" s="50"/>
      <c r="T37" s="50"/>
      <c r="U37" s="50"/>
      <c r="V37" s="50"/>
      <c r="W37" s="50"/>
      <c r="X37" s="50"/>
      <c r="Y37" s="50"/>
      <c r="Z37" s="50"/>
    </row>
    <row r="38" spans="1:26" ht="13.5" customHeight="1">
      <c r="A38" s="57">
        <v>28</v>
      </c>
      <c r="B38" s="48" t="str">
        <f>集計シート!I36</f>
        <v/>
      </c>
      <c r="C38" s="48" t="str">
        <f>集計シート!B36</f>
        <v/>
      </c>
      <c r="D38" s="48" t="str">
        <f>集計シート!C36</f>
        <v/>
      </c>
      <c r="E38" s="48" t="str">
        <f>集計シート!D36</f>
        <v/>
      </c>
      <c r="F38" s="48" t="str">
        <f>集計シート!E36</f>
        <v/>
      </c>
      <c r="G38" s="55">
        <f>入力シート!H36</f>
        <v>0</v>
      </c>
      <c r="H38" s="55" t="s">
        <v>54</v>
      </c>
      <c r="I38" s="48">
        <v>14</v>
      </c>
      <c r="J38" s="48" t="str">
        <f>集計シート!L36&amp;集計シート!M36&amp;集計シート!N36&amp;集計シート!O36</f>
        <v>立中学校</v>
      </c>
      <c r="K38" s="48" t="str">
        <f>集計シート!F36&amp;集計シート!G36&amp;集計シート!H36</f>
        <v>(*)</v>
      </c>
      <c r="L38" s="48" t="str">
        <f>集計シート!J36&amp;集計シート!K36</f>
        <v>年</v>
      </c>
      <c r="M38" s="50"/>
      <c r="N38" s="50"/>
      <c r="O38" s="50"/>
      <c r="P38" s="50"/>
      <c r="Q38" s="50"/>
      <c r="R38" s="50"/>
      <c r="S38" s="50"/>
      <c r="T38" s="50"/>
      <c r="U38" s="50"/>
      <c r="V38" s="50"/>
      <c r="W38" s="50"/>
      <c r="X38" s="50"/>
      <c r="Y38" s="50"/>
      <c r="Z38" s="50"/>
    </row>
    <row r="39" spans="1:26" ht="13.5" customHeight="1">
      <c r="A39" s="56">
        <v>29</v>
      </c>
      <c r="B39" s="48" t="str">
        <f>集計シート!I37</f>
        <v/>
      </c>
      <c r="C39" s="48" t="str">
        <f>集計シート!B37</f>
        <v/>
      </c>
      <c r="D39" s="48" t="str">
        <f>集計シート!C37</f>
        <v/>
      </c>
      <c r="E39" s="48" t="str">
        <f>集計シート!D37</f>
        <v/>
      </c>
      <c r="F39" s="48" t="str">
        <f>集計シート!E37</f>
        <v/>
      </c>
      <c r="G39" s="55">
        <f>入力シート!H37</f>
        <v>0</v>
      </c>
      <c r="H39" s="55" t="s">
        <v>54</v>
      </c>
      <c r="I39" s="48">
        <v>14</v>
      </c>
      <c r="J39" s="48" t="str">
        <f>集計シート!L37&amp;集計シート!M37&amp;集計シート!N37&amp;集計シート!O37</f>
        <v>立中学校</v>
      </c>
      <c r="K39" s="48" t="str">
        <f>集計シート!F37&amp;集計シート!G37&amp;集計シート!H37</f>
        <v>(*)</v>
      </c>
      <c r="L39" s="48" t="str">
        <f>集計シート!J37&amp;集計シート!K37</f>
        <v>年</v>
      </c>
      <c r="M39" s="50"/>
      <c r="N39" s="50"/>
      <c r="O39" s="50"/>
      <c r="P39" s="50"/>
      <c r="Q39" s="50"/>
      <c r="R39" s="50"/>
      <c r="S39" s="50"/>
      <c r="T39" s="50"/>
      <c r="U39" s="50"/>
      <c r="V39" s="50"/>
      <c r="W39" s="50"/>
      <c r="X39" s="50"/>
      <c r="Y39" s="50"/>
      <c r="Z39" s="50"/>
    </row>
    <row r="40" spans="1:26" ht="13.5" customHeight="1">
      <c r="A40" s="48">
        <v>30</v>
      </c>
      <c r="B40" s="48" t="str">
        <f>集計シート!I38</f>
        <v/>
      </c>
      <c r="C40" s="48" t="str">
        <f>集計シート!B38</f>
        <v/>
      </c>
      <c r="D40" s="48" t="str">
        <f>集計シート!C38</f>
        <v/>
      </c>
      <c r="E40" s="48" t="str">
        <f>集計シート!D38</f>
        <v/>
      </c>
      <c r="F40" s="48" t="str">
        <f>集計シート!E38</f>
        <v/>
      </c>
      <c r="G40" s="55">
        <f>入力シート!H38</f>
        <v>0</v>
      </c>
      <c r="H40" s="55" t="s">
        <v>54</v>
      </c>
      <c r="I40" s="48">
        <v>14</v>
      </c>
      <c r="J40" s="48" t="str">
        <f>集計シート!L38&amp;集計シート!M38&amp;集計シート!N38&amp;集計シート!O38</f>
        <v>立中学校</v>
      </c>
      <c r="K40" s="48" t="str">
        <f>集計シート!F38&amp;集計シート!G38&amp;集計シート!H38</f>
        <v>(*)</v>
      </c>
      <c r="L40" s="48" t="str">
        <f>集計シート!J38&amp;集計シート!K38</f>
        <v>年</v>
      </c>
      <c r="M40" s="50"/>
      <c r="N40" s="50"/>
      <c r="O40" s="50"/>
      <c r="P40" s="50"/>
      <c r="Q40" s="50"/>
      <c r="R40" s="50"/>
      <c r="S40" s="50"/>
      <c r="T40" s="50"/>
      <c r="U40" s="50"/>
      <c r="V40" s="50"/>
      <c r="W40" s="50"/>
      <c r="X40" s="50"/>
      <c r="Y40" s="50"/>
      <c r="Z40" s="50"/>
    </row>
    <row r="41" spans="1:26" ht="13.5" customHeight="1">
      <c r="A41" s="57">
        <v>31</v>
      </c>
      <c r="B41" s="48" t="str">
        <f>集計シート!I39</f>
        <v/>
      </c>
      <c r="C41" s="48" t="str">
        <f>集計シート!B39</f>
        <v/>
      </c>
      <c r="D41" s="48" t="str">
        <f>集計シート!C39</f>
        <v/>
      </c>
      <c r="E41" s="48" t="str">
        <f>集計シート!D39</f>
        <v/>
      </c>
      <c r="F41" s="48" t="str">
        <f>集計シート!E39</f>
        <v/>
      </c>
      <c r="G41" s="55">
        <f>入力シート!H39</f>
        <v>0</v>
      </c>
      <c r="H41" s="55" t="s">
        <v>54</v>
      </c>
      <c r="I41" s="48">
        <v>14</v>
      </c>
      <c r="J41" s="48" t="str">
        <f>集計シート!L39&amp;集計シート!M39&amp;集計シート!N39&amp;集計シート!O39</f>
        <v>立中学校</v>
      </c>
      <c r="K41" s="48" t="str">
        <f>集計シート!F39&amp;集計シート!G39&amp;集計シート!H39</f>
        <v>(*)</v>
      </c>
      <c r="L41" s="48" t="str">
        <f>集計シート!J39&amp;集計シート!K39</f>
        <v>年</v>
      </c>
      <c r="M41" s="50"/>
      <c r="N41" s="50"/>
      <c r="O41" s="50"/>
      <c r="P41" s="50"/>
      <c r="Q41" s="50"/>
      <c r="R41" s="50"/>
      <c r="S41" s="50"/>
      <c r="T41" s="50"/>
      <c r="U41" s="50"/>
      <c r="V41" s="50"/>
      <c r="W41" s="50"/>
      <c r="X41" s="50"/>
      <c r="Y41" s="50"/>
      <c r="Z41" s="50"/>
    </row>
    <row r="42" spans="1:26" ht="13.5" customHeight="1">
      <c r="A42" s="56">
        <v>32</v>
      </c>
      <c r="B42" s="48" t="str">
        <f>集計シート!I40</f>
        <v/>
      </c>
      <c r="C42" s="48" t="str">
        <f>集計シート!B40</f>
        <v/>
      </c>
      <c r="D42" s="48" t="str">
        <f>集計シート!C40</f>
        <v/>
      </c>
      <c r="E42" s="48" t="str">
        <f>集計シート!D40</f>
        <v/>
      </c>
      <c r="F42" s="48" t="str">
        <f>集計シート!E40</f>
        <v/>
      </c>
      <c r="G42" s="55">
        <f>入力シート!H40</f>
        <v>0</v>
      </c>
      <c r="H42" s="55" t="s">
        <v>54</v>
      </c>
      <c r="I42" s="48">
        <v>14</v>
      </c>
      <c r="J42" s="48" t="str">
        <f>集計シート!L40&amp;集計シート!M40&amp;集計シート!N40&amp;集計シート!O40</f>
        <v>立中学校</v>
      </c>
      <c r="K42" s="48" t="str">
        <f>集計シート!F40&amp;集計シート!G40&amp;集計シート!H40</f>
        <v>(*)</v>
      </c>
      <c r="L42" s="48" t="str">
        <f>集計シート!J40&amp;集計シート!K40</f>
        <v>年</v>
      </c>
      <c r="M42" s="50"/>
      <c r="N42" s="50"/>
      <c r="O42" s="50"/>
      <c r="P42" s="50"/>
      <c r="Q42" s="50"/>
      <c r="R42" s="50"/>
      <c r="S42" s="50"/>
      <c r="T42" s="50"/>
      <c r="U42" s="50"/>
      <c r="V42" s="50"/>
      <c r="W42" s="50"/>
      <c r="X42" s="50"/>
      <c r="Y42" s="50"/>
      <c r="Z42" s="50"/>
    </row>
    <row r="43" spans="1:26" ht="13.5" customHeight="1">
      <c r="A43" s="48">
        <v>33</v>
      </c>
      <c r="B43" s="48" t="str">
        <f>集計シート!I41</f>
        <v/>
      </c>
      <c r="C43" s="48" t="str">
        <f>集計シート!B41</f>
        <v/>
      </c>
      <c r="D43" s="48" t="str">
        <f>集計シート!C41</f>
        <v/>
      </c>
      <c r="E43" s="48" t="str">
        <f>集計シート!D41</f>
        <v/>
      </c>
      <c r="F43" s="48" t="str">
        <f>集計シート!E41</f>
        <v/>
      </c>
      <c r="G43" s="55">
        <f>入力シート!H41</f>
        <v>0</v>
      </c>
      <c r="H43" s="55" t="s">
        <v>54</v>
      </c>
      <c r="I43" s="48">
        <v>14</v>
      </c>
      <c r="J43" s="48" t="str">
        <f>集計シート!L41&amp;集計シート!M41&amp;集計シート!N41&amp;集計シート!O41</f>
        <v>立中学校</v>
      </c>
      <c r="K43" s="48" t="str">
        <f>集計シート!F41&amp;集計シート!G41&amp;集計シート!H41</f>
        <v>(*)</v>
      </c>
      <c r="L43" s="48" t="str">
        <f>集計シート!J41&amp;集計シート!K41</f>
        <v>年</v>
      </c>
      <c r="M43" s="50"/>
      <c r="N43" s="50"/>
      <c r="O43" s="50"/>
      <c r="P43" s="50"/>
      <c r="Q43" s="50"/>
      <c r="R43" s="50"/>
      <c r="S43" s="50"/>
      <c r="T43" s="50"/>
      <c r="U43" s="50"/>
      <c r="V43" s="50"/>
      <c r="W43" s="50"/>
      <c r="X43" s="50"/>
      <c r="Y43" s="50"/>
      <c r="Z43" s="50"/>
    </row>
    <row r="44" spans="1:26" ht="13.5" customHeight="1">
      <c r="A44" s="57">
        <v>34</v>
      </c>
      <c r="B44" s="48" t="str">
        <f>集計シート!I42</f>
        <v/>
      </c>
      <c r="C44" s="48" t="str">
        <f>集計シート!B42</f>
        <v/>
      </c>
      <c r="D44" s="48" t="str">
        <f>集計シート!C42</f>
        <v/>
      </c>
      <c r="E44" s="48" t="str">
        <f>集計シート!D42</f>
        <v/>
      </c>
      <c r="F44" s="48" t="str">
        <f>集計シート!E42</f>
        <v/>
      </c>
      <c r="G44" s="55">
        <f>入力シート!H42</f>
        <v>0</v>
      </c>
      <c r="H44" s="55" t="s">
        <v>54</v>
      </c>
      <c r="I44" s="48">
        <v>14</v>
      </c>
      <c r="J44" s="48" t="str">
        <f>集計シート!L42&amp;集計シート!M42&amp;集計シート!N42&amp;集計シート!O42</f>
        <v>立中学校</v>
      </c>
      <c r="K44" s="48" t="str">
        <f>集計シート!F42&amp;集計シート!G42&amp;集計シート!H42</f>
        <v>(*)</v>
      </c>
      <c r="L44" s="48" t="str">
        <f>集計シート!J42&amp;集計シート!K42</f>
        <v>年</v>
      </c>
      <c r="M44" s="50"/>
      <c r="N44" s="50"/>
      <c r="O44" s="50"/>
      <c r="P44" s="50"/>
      <c r="Q44" s="50"/>
      <c r="R44" s="50"/>
      <c r="S44" s="50"/>
      <c r="T44" s="50"/>
      <c r="U44" s="50"/>
      <c r="V44" s="50"/>
      <c r="W44" s="50"/>
      <c r="X44" s="50"/>
      <c r="Y44" s="50"/>
      <c r="Z44" s="50"/>
    </row>
    <row r="45" spans="1:26" ht="13.5" customHeight="1">
      <c r="A45" s="56">
        <v>35</v>
      </c>
      <c r="B45" s="48" t="str">
        <f>集計シート!I43</f>
        <v/>
      </c>
      <c r="C45" s="48" t="str">
        <f>集計シート!B43</f>
        <v/>
      </c>
      <c r="D45" s="48" t="str">
        <f>集計シート!C43</f>
        <v/>
      </c>
      <c r="E45" s="48" t="str">
        <f>集計シート!D43</f>
        <v/>
      </c>
      <c r="F45" s="48" t="str">
        <f>集計シート!E43</f>
        <v/>
      </c>
      <c r="G45" s="55">
        <f>入力シート!H43</f>
        <v>0</v>
      </c>
      <c r="H45" s="55" t="s">
        <v>54</v>
      </c>
      <c r="I45" s="48">
        <v>14</v>
      </c>
      <c r="J45" s="48" t="str">
        <f>集計シート!L43&amp;集計シート!M43&amp;集計シート!N43&amp;集計シート!O43</f>
        <v>立中学校</v>
      </c>
      <c r="K45" s="48" t="str">
        <f>集計シート!F43&amp;集計シート!G43&amp;集計シート!H43</f>
        <v>(*)</v>
      </c>
      <c r="L45" s="48" t="str">
        <f>集計シート!J43&amp;集計シート!K43</f>
        <v>年</v>
      </c>
      <c r="M45" s="50"/>
      <c r="N45" s="50"/>
      <c r="O45" s="50"/>
      <c r="P45" s="50"/>
      <c r="Q45" s="50"/>
      <c r="R45" s="50"/>
      <c r="S45" s="50"/>
      <c r="T45" s="50"/>
      <c r="U45" s="50"/>
      <c r="V45" s="50"/>
      <c r="W45" s="50"/>
      <c r="X45" s="50"/>
      <c r="Y45" s="50"/>
      <c r="Z45" s="50"/>
    </row>
    <row r="46" spans="1:26" ht="13.5" customHeight="1">
      <c r="A46" s="48">
        <v>36</v>
      </c>
      <c r="B46" s="48" t="str">
        <f>集計シート!I44</f>
        <v/>
      </c>
      <c r="C46" s="48" t="str">
        <f>集計シート!B44</f>
        <v/>
      </c>
      <c r="D46" s="48" t="str">
        <f>集計シート!C44</f>
        <v/>
      </c>
      <c r="E46" s="48" t="str">
        <f>集計シート!D44</f>
        <v/>
      </c>
      <c r="F46" s="48" t="str">
        <f>集計シート!E44</f>
        <v/>
      </c>
      <c r="G46" s="55">
        <f>入力シート!H44</f>
        <v>0</v>
      </c>
      <c r="H46" s="55" t="s">
        <v>54</v>
      </c>
      <c r="I46" s="48">
        <v>14</v>
      </c>
      <c r="J46" s="48" t="str">
        <f>集計シート!L44&amp;集計シート!M44&amp;集計シート!N44&amp;集計シート!O44</f>
        <v>立中学校</v>
      </c>
      <c r="K46" s="48" t="str">
        <f>集計シート!F44&amp;集計シート!G44&amp;集計シート!H44</f>
        <v>(*)</v>
      </c>
      <c r="L46" s="48" t="str">
        <f>集計シート!J44&amp;集計シート!K44</f>
        <v>年</v>
      </c>
      <c r="M46" s="50"/>
      <c r="N46" s="50"/>
      <c r="O46" s="50"/>
      <c r="P46" s="50"/>
      <c r="Q46" s="50"/>
      <c r="R46" s="50"/>
      <c r="S46" s="50"/>
      <c r="T46" s="50"/>
      <c r="U46" s="50"/>
      <c r="V46" s="50"/>
      <c r="W46" s="50"/>
      <c r="X46" s="50"/>
      <c r="Y46" s="50"/>
      <c r="Z46" s="50"/>
    </row>
    <row r="47" spans="1:26" ht="13.5" customHeight="1">
      <c r="A47" s="57">
        <v>37</v>
      </c>
      <c r="B47" s="48" t="str">
        <f>集計シート!I45</f>
        <v/>
      </c>
      <c r="C47" s="48" t="str">
        <f>集計シート!B45</f>
        <v/>
      </c>
      <c r="D47" s="48" t="str">
        <f>集計シート!C45</f>
        <v/>
      </c>
      <c r="E47" s="48" t="str">
        <f>集計シート!D45</f>
        <v/>
      </c>
      <c r="F47" s="48" t="str">
        <f>集計シート!E45</f>
        <v/>
      </c>
      <c r="G47" s="55">
        <f>入力シート!H45</f>
        <v>0</v>
      </c>
      <c r="H47" s="55" t="s">
        <v>54</v>
      </c>
      <c r="I47" s="48">
        <v>14</v>
      </c>
      <c r="J47" s="48" t="str">
        <f>集計シート!L45&amp;集計シート!M45&amp;集計シート!N45&amp;集計シート!O45</f>
        <v>立中学校</v>
      </c>
      <c r="K47" s="48" t="str">
        <f>集計シート!F45&amp;集計シート!G45&amp;集計シート!H45</f>
        <v>(*)</v>
      </c>
      <c r="L47" s="48" t="str">
        <f>集計シート!J45&amp;集計シート!K45</f>
        <v>年</v>
      </c>
      <c r="M47" s="50"/>
      <c r="N47" s="50"/>
      <c r="O47" s="50"/>
      <c r="P47" s="50"/>
      <c r="Q47" s="50"/>
      <c r="R47" s="50"/>
      <c r="S47" s="50"/>
      <c r="T47" s="50"/>
      <c r="U47" s="50"/>
      <c r="V47" s="50"/>
      <c r="W47" s="50"/>
      <c r="X47" s="50"/>
      <c r="Y47" s="50"/>
      <c r="Z47" s="50"/>
    </row>
    <row r="48" spans="1:26" ht="13.5" customHeight="1">
      <c r="A48" s="56">
        <v>38</v>
      </c>
      <c r="B48" s="48" t="str">
        <f>集計シート!I46</f>
        <v/>
      </c>
      <c r="C48" s="48" t="str">
        <f>集計シート!B46</f>
        <v/>
      </c>
      <c r="D48" s="48" t="str">
        <f>集計シート!C46</f>
        <v/>
      </c>
      <c r="E48" s="48" t="str">
        <f>集計シート!D46</f>
        <v/>
      </c>
      <c r="F48" s="48" t="str">
        <f>集計シート!E46</f>
        <v/>
      </c>
      <c r="G48" s="55">
        <f>入力シート!H46</f>
        <v>0</v>
      </c>
      <c r="H48" s="55" t="s">
        <v>54</v>
      </c>
      <c r="I48" s="48">
        <v>14</v>
      </c>
      <c r="J48" s="48" t="str">
        <f>集計シート!L46&amp;集計シート!M46&amp;集計シート!N46&amp;集計シート!O46</f>
        <v>立中学校</v>
      </c>
      <c r="K48" s="48" t="str">
        <f>集計シート!F46&amp;集計シート!G46&amp;集計シート!H46</f>
        <v>(*)</v>
      </c>
      <c r="L48" s="48" t="str">
        <f>集計シート!J46&amp;集計シート!K46</f>
        <v>年</v>
      </c>
      <c r="M48" s="50"/>
      <c r="N48" s="50"/>
      <c r="O48" s="50"/>
      <c r="P48" s="50"/>
      <c r="Q48" s="50"/>
      <c r="R48" s="50"/>
      <c r="S48" s="50"/>
      <c r="T48" s="50"/>
      <c r="U48" s="50"/>
      <c r="V48" s="50"/>
      <c r="W48" s="50"/>
      <c r="X48" s="50"/>
      <c r="Y48" s="50"/>
      <c r="Z48" s="50"/>
    </row>
    <row r="49" spans="1:26" ht="13.5" customHeight="1">
      <c r="A49" s="48">
        <v>39</v>
      </c>
      <c r="B49" s="48" t="str">
        <f>集計シート!I47</f>
        <v/>
      </c>
      <c r="C49" s="48" t="str">
        <f>集計シート!B47</f>
        <v/>
      </c>
      <c r="D49" s="48" t="str">
        <f>集計シート!C47</f>
        <v/>
      </c>
      <c r="E49" s="48" t="str">
        <f>集計シート!D47</f>
        <v/>
      </c>
      <c r="F49" s="48" t="str">
        <f>集計シート!E47</f>
        <v/>
      </c>
      <c r="G49" s="55">
        <f>入力シート!H47</f>
        <v>0</v>
      </c>
      <c r="H49" s="55" t="s">
        <v>54</v>
      </c>
      <c r="I49" s="48">
        <v>14</v>
      </c>
      <c r="J49" s="48" t="str">
        <f>集計シート!L47&amp;集計シート!M47&amp;集計シート!N47&amp;集計シート!O47</f>
        <v>立中学校</v>
      </c>
      <c r="K49" s="48" t="str">
        <f>集計シート!F47&amp;集計シート!G47&amp;集計シート!H47</f>
        <v>(*)</v>
      </c>
      <c r="L49" s="48" t="str">
        <f>集計シート!J47&amp;集計シート!K47</f>
        <v>年</v>
      </c>
      <c r="M49" s="50"/>
      <c r="N49" s="50"/>
      <c r="O49" s="50"/>
      <c r="P49" s="50"/>
      <c r="Q49" s="50"/>
      <c r="R49" s="50"/>
      <c r="S49" s="50"/>
      <c r="T49" s="50"/>
      <c r="U49" s="50"/>
      <c r="V49" s="50"/>
      <c r="W49" s="50"/>
      <c r="X49" s="50"/>
      <c r="Y49" s="50"/>
      <c r="Z49" s="50"/>
    </row>
    <row r="50" spans="1:26" ht="13.5" customHeight="1">
      <c r="A50" s="57">
        <v>40</v>
      </c>
      <c r="B50" s="48" t="str">
        <f>集計シート!I48</f>
        <v/>
      </c>
      <c r="C50" s="48" t="str">
        <f>集計シート!B48</f>
        <v/>
      </c>
      <c r="D50" s="48" t="str">
        <f>集計シート!C48</f>
        <v/>
      </c>
      <c r="E50" s="48" t="str">
        <f>集計シート!D48</f>
        <v/>
      </c>
      <c r="F50" s="48" t="str">
        <f>集計シート!E48</f>
        <v/>
      </c>
      <c r="G50" s="55">
        <f>入力シート!H48</f>
        <v>0</v>
      </c>
      <c r="H50" s="55" t="s">
        <v>54</v>
      </c>
      <c r="I50" s="48">
        <v>14</v>
      </c>
      <c r="J50" s="48" t="str">
        <f>集計シート!L48&amp;集計シート!M48&amp;集計シート!N48&amp;集計シート!O48</f>
        <v>立中学校</v>
      </c>
      <c r="K50" s="48" t="str">
        <f>集計シート!F48&amp;集計シート!G48&amp;集計シート!H48</f>
        <v>(*)</v>
      </c>
      <c r="L50" s="48" t="str">
        <f>集計シート!J48&amp;集計シート!K48</f>
        <v>年</v>
      </c>
      <c r="M50" s="50"/>
      <c r="N50" s="50"/>
      <c r="O50" s="50"/>
      <c r="P50" s="50"/>
      <c r="Q50" s="50"/>
      <c r="R50" s="50"/>
      <c r="S50" s="50"/>
      <c r="T50" s="50"/>
      <c r="U50" s="50"/>
      <c r="V50" s="50"/>
      <c r="W50" s="50"/>
      <c r="X50" s="50"/>
      <c r="Y50" s="50"/>
      <c r="Z50" s="50"/>
    </row>
    <row r="51" spans="1:26" ht="13.5" customHeight="1">
      <c r="A51" s="56">
        <v>41</v>
      </c>
      <c r="B51" s="48" t="str">
        <f>集計シート!I49</f>
        <v/>
      </c>
      <c r="C51" s="48" t="str">
        <f>集計シート!B49</f>
        <v/>
      </c>
      <c r="D51" s="48" t="str">
        <f>集計シート!C49</f>
        <v/>
      </c>
      <c r="E51" s="48" t="str">
        <f>集計シート!D49</f>
        <v/>
      </c>
      <c r="F51" s="48" t="str">
        <f>集計シート!E49</f>
        <v/>
      </c>
      <c r="G51" s="55">
        <f>入力シート!H49</f>
        <v>0</v>
      </c>
      <c r="H51" s="55" t="s">
        <v>54</v>
      </c>
      <c r="I51" s="48">
        <v>14</v>
      </c>
      <c r="J51" s="48" t="str">
        <f>集計シート!L49&amp;集計シート!M49&amp;集計シート!N49&amp;集計シート!O49</f>
        <v>立中学校</v>
      </c>
      <c r="K51" s="48" t="str">
        <f>集計シート!F49&amp;集計シート!G49&amp;集計シート!H49</f>
        <v>(*)</v>
      </c>
      <c r="L51" s="48" t="str">
        <f>集計シート!J49&amp;集計シート!K49</f>
        <v>年</v>
      </c>
      <c r="M51" s="50"/>
      <c r="N51" s="50"/>
      <c r="O51" s="50"/>
      <c r="P51" s="50"/>
      <c r="Q51" s="50"/>
      <c r="R51" s="50"/>
      <c r="S51" s="50"/>
      <c r="T51" s="50"/>
      <c r="U51" s="50"/>
      <c r="V51" s="50"/>
      <c r="W51" s="50"/>
      <c r="X51" s="50"/>
      <c r="Y51" s="50"/>
      <c r="Z51" s="50"/>
    </row>
    <row r="52" spans="1:26" ht="13.5" customHeight="1">
      <c r="A52" s="48">
        <v>42</v>
      </c>
      <c r="B52" s="48" t="str">
        <f>集計シート!I50</f>
        <v/>
      </c>
      <c r="C52" s="48" t="str">
        <f>集計シート!B50</f>
        <v/>
      </c>
      <c r="D52" s="48" t="str">
        <f>集計シート!C50</f>
        <v/>
      </c>
      <c r="E52" s="48" t="str">
        <f>集計シート!D50</f>
        <v/>
      </c>
      <c r="F52" s="48" t="str">
        <f>集計シート!E50</f>
        <v/>
      </c>
      <c r="G52" s="55">
        <f>入力シート!H50</f>
        <v>0</v>
      </c>
      <c r="H52" s="55" t="s">
        <v>54</v>
      </c>
      <c r="I52" s="48">
        <v>14</v>
      </c>
      <c r="J52" s="48" t="str">
        <f>集計シート!L50&amp;集計シート!M50&amp;集計シート!N50&amp;集計シート!O50</f>
        <v>立中学校</v>
      </c>
      <c r="K52" s="48" t="str">
        <f>集計シート!F50&amp;集計シート!G50&amp;集計シート!H50</f>
        <v>(*)</v>
      </c>
      <c r="L52" s="48" t="str">
        <f>集計シート!J50&amp;集計シート!K50</f>
        <v>年</v>
      </c>
      <c r="M52" s="50"/>
      <c r="N52" s="50"/>
      <c r="O52" s="50"/>
      <c r="P52" s="50"/>
      <c r="Q52" s="50"/>
      <c r="R52" s="50"/>
      <c r="S52" s="50"/>
      <c r="T52" s="50"/>
      <c r="U52" s="50"/>
      <c r="V52" s="50"/>
      <c r="W52" s="50"/>
      <c r="X52" s="50"/>
      <c r="Y52" s="50"/>
      <c r="Z52" s="50"/>
    </row>
    <row r="53" spans="1:26" ht="13.5" customHeight="1">
      <c r="A53" s="57">
        <v>43</v>
      </c>
      <c r="B53" s="48" t="str">
        <f>集計シート!I51</f>
        <v/>
      </c>
      <c r="C53" s="48" t="str">
        <f>集計シート!B51</f>
        <v/>
      </c>
      <c r="D53" s="48" t="str">
        <f>集計シート!C51</f>
        <v/>
      </c>
      <c r="E53" s="48" t="str">
        <f>集計シート!D51</f>
        <v/>
      </c>
      <c r="F53" s="48" t="str">
        <f>集計シート!E51</f>
        <v/>
      </c>
      <c r="G53" s="55">
        <f>入力シート!H51</f>
        <v>0</v>
      </c>
      <c r="H53" s="55" t="s">
        <v>54</v>
      </c>
      <c r="I53" s="48">
        <v>14</v>
      </c>
      <c r="J53" s="48" t="str">
        <f>集計シート!L51&amp;集計シート!M51&amp;集計シート!N51&amp;集計シート!O51</f>
        <v>立中学校</v>
      </c>
      <c r="K53" s="48" t="str">
        <f>集計シート!F51&amp;集計シート!G51&amp;集計シート!H51</f>
        <v>(*)</v>
      </c>
      <c r="L53" s="48" t="str">
        <f>集計シート!J51&amp;集計シート!K51</f>
        <v>年</v>
      </c>
      <c r="M53" s="50"/>
      <c r="N53" s="50"/>
      <c r="O53" s="50"/>
      <c r="P53" s="50"/>
      <c r="Q53" s="50"/>
      <c r="R53" s="50"/>
      <c r="S53" s="50"/>
      <c r="T53" s="50"/>
      <c r="U53" s="50"/>
      <c r="V53" s="50"/>
      <c r="W53" s="50"/>
      <c r="X53" s="50"/>
      <c r="Y53" s="50"/>
      <c r="Z53" s="50"/>
    </row>
    <row r="54" spans="1:26" ht="13.5" customHeight="1">
      <c r="A54" s="56">
        <v>44</v>
      </c>
      <c r="B54" s="48" t="str">
        <f>集計シート!I52</f>
        <v/>
      </c>
      <c r="C54" s="48" t="str">
        <f>集計シート!B52</f>
        <v/>
      </c>
      <c r="D54" s="48" t="str">
        <f>集計シート!C52</f>
        <v/>
      </c>
      <c r="E54" s="48" t="str">
        <f>集計シート!D52</f>
        <v/>
      </c>
      <c r="F54" s="48" t="str">
        <f>集計シート!E52</f>
        <v/>
      </c>
      <c r="G54" s="55">
        <f>入力シート!H52</f>
        <v>0</v>
      </c>
      <c r="H54" s="55" t="s">
        <v>54</v>
      </c>
      <c r="I54" s="48">
        <v>14</v>
      </c>
      <c r="J54" s="48" t="str">
        <f>集計シート!L52&amp;集計シート!M52&amp;集計シート!N52&amp;集計シート!O52</f>
        <v>立中学校</v>
      </c>
      <c r="K54" s="48" t="str">
        <f>集計シート!F52&amp;集計シート!G52&amp;集計シート!H52</f>
        <v>(*)</v>
      </c>
      <c r="L54" s="48" t="str">
        <f>集計シート!J52&amp;集計シート!K52</f>
        <v>年</v>
      </c>
      <c r="M54" s="50"/>
      <c r="N54" s="50"/>
      <c r="O54" s="50"/>
      <c r="P54" s="50"/>
      <c r="Q54" s="50"/>
      <c r="R54" s="50"/>
      <c r="S54" s="50"/>
      <c r="T54" s="50"/>
      <c r="U54" s="50"/>
      <c r="V54" s="50"/>
      <c r="W54" s="50"/>
      <c r="X54" s="50"/>
      <c r="Y54" s="50"/>
      <c r="Z54" s="50"/>
    </row>
    <row r="55" spans="1:26" ht="13.5" customHeight="1">
      <c r="A55" s="48">
        <v>45</v>
      </c>
      <c r="B55" s="48" t="str">
        <f>集計シート!I53</f>
        <v/>
      </c>
      <c r="C55" s="48" t="str">
        <f>集計シート!B53</f>
        <v/>
      </c>
      <c r="D55" s="48" t="str">
        <f>集計シート!C53</f>
        <v/>
      </c>
      <c r="E55" s="48" t="str">
        <f>集計シート!D53</f>
        <v/>
      </c>
      <c r="F55" s="48" t="str">
        <f>集計シート!E53</f>
        <v/>
      </c>
      <c r="G55" s="55">
        <f>入力シート!H53</f>
        <v>0</v>
      </c>
      <c r="H55" s="55" t="s">
        <v>54</v>
      </c>
      <c r="I55" s="48">
        <v>14</v>
      </c>
      <c r="J55" s="48" t="str">
        <f>集計シート!L53&amp;集計シート!M53&amp;集計シート!N53&amp;集計シート!O53</f>
        <v>立中学校</v>
      </c>
      <c r="K55" s="48" t="str">
        <f>集計シート!F53&amp;集計シート!G53&amp;集計シート!H53</f>
        <v>(*)</v>
      </c>
      <c r="L55" s="48" t="str">
        <f>集計シート!J53&amp;集計シート!K53</f>
        <v>年</v>
      </c>
      <c r="M55" s="50"/>
      <c r="N55" s="50"/>
      <c r="O55" s="50"/>
      <c r="P55" s="50"/>
      <c r="Q55" s="50"/>
      <c r="R55" s="50"/>
      <c r="S55" s="50"/>
      <c r="T55" s="50"/>
      <c r="U55" s="50"/>
      <c r="V55" s="50"/>
      <c r="W55" s="50"/>
      <c r="X55" s="50"/>
      <c r="Y55" s="50"/>
      <c r="Z55" s="50"/>
    </row>
    <row r="56" spans="1:26" ht="13.5" customHeight="1">
      <c r="A56" s="57">
        <v>46</v>
      </c>
      <c r="B56" s="48" t="str">
        <f>集計シート!I54</f>
        <v/>
      </c>
      <c r="C56" s="48" t="str">
        <f>集計シート!B54</f>
        <v/>
      </c>
      <c r="D56" s="48" t="str">
        <f>集計シート!C54</f>
        <v/>
      </c>
      <c r="E56" s="48" t="str">
        <f>集計シート!D54</f>
        <v/>
      </c>
      <c r="F56" s="48" t="str">
        <f>集計シート!E54</f>
        <v/>
      </c>
      <c r="G56" s="55">
        <f>入力シート!H54</f>
        <v>0</v>
      </c>
      <c r="H56" s="55" t="s">
        <v>54</v>
      </c>
      <c r="I56" s="48">
        <v>14</v>
      </c>
      <c r="J56" s="48" t="str">
        <f>集計シート!L54&amp;集計シート!M54&amp;集計シート!N54&amp;集計シート!O54</f>
        <v>立中学校</v>
      </c>
      <c r="K56" s="48" t="str">
        <f>集計シート!F54&amp;集計シート!G54&amp;集計シート!H54</f>
        <v>(*)</v>
      </c>
      <c r="L56" s="48" t="str">
        <f>集計シート!J54&amp;集計シート!K54</f>
        <v>年</v>
      </c>
      <c r="M56" s="50"/>
      <c r="N56" s="50"/>
      <c r="O56" s="50"/>
      <c r="P56" s="50"/>
      <c r="Q56" s="50"/>
      <c r="R56" s="50"/>
      <c r="S56" s="50"/>
      <c r="T56" s="50"/>
      <c r="U56" s="50"/>
      <c r="V56" s="50"/>
      <c r="W56" s="50"/>
      <c r="X56" s="50"/>
      <c r="Y56" s="50"/>
      <c r="Z56" s="50"/>
    </row>
    <row r="57" spans="1:26" ht="13.5" customHeight="1">
      <c r="A57" s="56">
        <v>47</v>
      </c>
      <c r="B57" s="48" t="str">
        <f>集計シート!I55</f>
        <v/>
      </c>
      <c r="C57" s="48" t="str">
        <f>集計シート!B55</f>
        <v/>
      </c>
      <c r="D57" s="48" t="str">
        <f>集計シート!C55</f>
        <v/>
      </c>
      <c r="E57" s="48" t="str">
        <f>集計シート!D55</f>
        <v/>
      </c>
      <c r="F57" s="48" t="str">
        <f>集計シート!E55</f>
        <v/>
      </c>
      <c r="G57" s="55">
        <f>入力シート!H55</f>
        <v>0</v>
      </c>
      <c r="H57" s="55" t="s">
        <v>54</v>
      </c>
      <c r="I57" s="48">
        <v>14</v>
      </c>
      <c r="J57" s="48" t="str">
        <f>集計シート!L55&amp;集計シート!M55&amp;集計シート!N55&amp;集計シート!O55</f>
        <v>立中学校</v>
      </c>
      <c r="K57" s="48" t="str">
        <f>集計シート!F55&amp;集計シート!G55&amp;集計シート!H55</f>
        <v>(*)</v>
      </c>
      <c r="L57" s="48" t="str">
        <f>集計シート!J55&amp;集計シート!K55</f>
        <v>年</v>
      </c>
      <c r="M57" s="50"/>
      <c r="N57" s="50"/>
      <c r="O57" s="50"/>
      <c r="P57" s="50"/>
      <c r="Q57" s="50"/>
      <c r="R57" s="50"/>
      <c r="S57" s="50"/>
      <c r="T57" s="50"/>
      <c r="U57" s="50"/>
      <c r="V57" s="50"/>
      <c r="W57" s="50"/>
      <c r="X57" s="50"/>
      <c r="Y57" s="50"/>
      <c r="Z57" s="50"/>
    </row>
    <row r="58" spans="1:26" ht="13.5" customHeight="1">
      <c r="A58" s="48">
        <v>48</v>
      </c>
      <c r="B58" s="48" t="str">
        <f>集計シート!I56</f>
        <v/>
      </c>
      <c r="C58" s="48" t="str">
        <f>集計シート!B56</f>
        <v/>
      </c>
      <c r="D58" s="48" t="str">
        <f>集計シート!C56</f>
        <v/>
      </c>
      <c r="E58" s="48" t="str">
        <f>集計シート!D56</f>
        <v/>
      </c>
      <c r="F58" s="48" t="str">
        <f>集計シート!E56</f>
        <v/>
      </c>
      <c r="G58" s="55">
        <f>入力シート!H56</f>
        <v>0</v>
      </c>
      <c r="H58" s="55" t="s">
        <v>54</v>
      </c>
      <c r="I58" s="48">
        <v>14</v>
      </c>
      <c r="J58" s="48" t="str">
        <f>集計シート!L56&amp;集計シート!M56&amp;集計シート!N56&amp;集計シート!O56</f>
        <v>立中学校</v>
      </c>
      <c r="K58" s="48" t="str">
        <f>集計シート!F56&amp;集計シート!G56&amp;集計シート!H56</f>
        <v>(*)</v>
      </c>
      <c r="L58" s="48" t="str">
        <f>集計シート!J56&amp;集計シート!K56</f>
        <v>年</v>
      </c>
      <c r="M58" s="50"/>
      <c r="N58" s="50"/>
      <c r="O58" s="50"/>
      <c r="P58" s="50"/>
      <c r="Q58" s="50"/>
      <c r="R58" s="50"/>
      <c r="S58" s="50"/>
      <c r="T58" s="50"/>
      <c r="U58" s="50"/>
      <c r="V58" s="50"/>
      <c r="W58" s="50"/>
      <c r="X58" s="50"/>
      <c r="Y58" s="50"/>
      <c r="Z58" s="50"/>
    </row>
    <row r="59" spans="1:26" ht="13.5" customHeight="1">
      <c r="A59" s="57">
        <v>49</v>
      </c>
      <c r="B59" s="48" t="str">
        <f>集計シート!I57</f>
        <v/>
      </c>
      <c r="C59" s="48" t="str">
        <f>集計シート!B57</f>
        <v/>
      </c>
      <c r="D59" s="48" t="str">
        <f>集計シート!C57</f>
        <v/>
      </c>
      <c r="E59" s="48" t="str">
        <f>集計シート!D57</f>
        <v/>
      </c>
      <c r="F59" s="48" t="str">
        <f>集計シート!E57</f>
        <v/>
      </c>
      <c r="G59" s="55">
        <f>入力シート!H57</f>
        <v>0</v>
      </c>
      <c r="H59" s="55" t="s">
        <v>54</v>
      </c>
      <c r="I59" s="48">
        <v>14</v>
      </c>
      <c r="J59" s="48" t="str">
        <f>集計シート!L57&amp;集計シート!M57&amp;集計シート!N57&amp;集計シート!O57</f>
        <v>立中学校</v>
      </c>
      <c r="K59" s="48" t="str">
        <f>集計シート!F57&amp;集計シート!G57&amp;集計シート!H57</f>
        <v>(*)</v>
      </c>
      <c r="L59" s="48" t="str">
        <f>集計シート!J57&amp;集計シート!K57</f>
        <v>年</v>
      </c>
      <c r="M59" s="50"/>
      <c r="N59" s="50"/>
      <c r="O59" s="50"/>
      <c r="P59" s="50"/>
      <c r="Q59" s="50"/>
      <c r="R59" s="50"/>
      <c r="S59" s="50"/>
      <c r="T59" s="50"/>
      <c r="U59" s="50"/>
      <c r="V59" s="50"/>
      <c r="W59" s="50"/>
      <c r="X59" s="50"/>
      <c r="Y59" s="50"/>
      <c r="Z59" s="50"/>
    </row>
    <row r="60" spans="1:26" ht="13.5" customHeight="1">
      <c r="A60" s="56">
        <v>50</v>
      </c>
      <c r="B60" s="48" t="str">
        <f>集計シート!I58</f>
        <v/>
      </c>
      <c r="C60" s="48" t="str">
        <f>集計シート!B58</f>
        <v/>
      </c>
      <c r="D60" s="48" t="str">
        <f>集計シート!C58</f>
        <v/>
      </c>
      <c r="E60" s="48" t="str">
        <f>集計シート!D58</f>
        <v/>
      </c>
      <c r="F60" s="48" t="str">
        <f>集計シート!E58</f>
        <v/>
      </c>
      <c r="G60" s="55">
        <f>入力シート!H58</f>
        <v>0</v>
      </c>
      <c r="H60" s="55" t="s">
        <v>54</v>
      </c>
      <c r="I60" s="48">
        <v>14</v>
      </c>
      <c r="J60" s="48" t="str">
        <f>集計シート!L58&amp;集計シート!M58&amp;集計シート!N58&amp;集計シート!O58</f>
        <v>立中学校</v>
      </c>
      <c r="K60" s="48" t="str">
        <f>集計シート!F58&amp;集計シート!G58&amp;集計シート!H58</f>
        <v>(*)</v>
      </c>
      <c r="L60" s="48" t="str">
        <f>集計シート!J58&amp;集計シート!K58</f>
        <v>年</v>
      </c>
      <c r="M60" s="50"/>
      <c r="N60" s="50"/>
      <c r="O60" s="50"/>
      <c r="P60" s="50"/>
      <c r="Q60" s="50"/>
      <c r="R60" s="50"/>
      <c r="S60" s="50"/>
      <c r="T60" s="50"/>
      <c r="U60" s="50"/>
      <c r="V60" s="50"/>
      <c r="W60" s="50"/>
      <c r="X60" s="50"/>
      <c r="Y60" s="50"/>
      <c r="Z60" s="50"/>
    </row>
    <row r="61" spans="1:26" ht="13.5" customHeight="1">
      <c r="A61" s="48">
        <v>51</v>
      </c>
      <c r="B61" s="48" t="str">
        <f>集計シート!I59</f>
        <v/>
      </c>
      <c r="C61" s="48" t="str">
        <f>集計シート!B59</f>
        <v/>
      </c>
      <c r="D61" s="48" t="str">
        <f>集計シート!C59</f>
        <v/>
      </c>
      <c r="E61" s="48" t="str">
        <f>集計シート!D59</f>
        <v/>
      </c>
      <c r="F61" s="48" t="str">
        <f>集計シート!E59</f>
        <v/>
      </c>
      <c r="G61" s="55">
        <f>入力シート!H59</f>
        <v>0</v>
      </c>
      <c r="H61" s="55" t="s">
        <v>54</v>
      </c>
      <c r="I61" s="48">
        <v>14</v>
      </c>
      <c r="J61" s="48" t="str">
        <f>集計シート!L59&amp;集計シート!M59&amp;集計シート!N59&amp;集計シート!O59</f>
        <v>立中学校</v>
      </c>
      <c r="K61" s="48" t="str">
        <f>集計シート!F59&amp;集計シート!G59&amp;集計シート!H59</f>
        <v>(*)</v>
      </c>
      <c r="L61" s="48" t="str">
        <f>集計シート!J59&amp;集計シート!K59</f>
        <v>年</v>
      </c>
      <c r="M61" s="50"/>
      <c r="N61" s="50"/>
      <c r="O61" s="50"/>
      <c r="P61" s="50"/>
      <c r="Q61" s="50"/>
      <c r="R61" s="50"/>
      <c r="S61" s="50"/>
      <c r="T61" s="50"/>
      <c r="U61" s="50"/>
      <c r="V61" s="50"/>
      <c r="W61" s="50"/>
      <c r="X61" s="50"/>
      <c r="Y61" s="50"/>
      <c r="Z61" s="50"/>
    </row>
    <row r="62" spans="1:26" ht="13.5" customHeight="1">
      <c r="A62" s="57">
        <v>52</v>
      </c>
      <c r="B62" s="48" t="str">
        <f>集計シート!I60</f>
        <v/>
      </c>
      <c r="C62" s="48" t="str">
        <f>集計シート!B60</f>
        <v/>
      </c>
      <c r="D62" s="48" t="str">
        <f>集計シート!C60</f>
        <v/>
      </c>
      <c r="E62" s="48" t="str">
        <f>集計シート!D60</f>
        <v/>
      </c>
      <c r="F62" s="48" t="str">
        <f>集計シート!E60</f>
        <v/>
      </c>
      <c r="G62" s="55">
        <f>入力シート!H60</f>
        <v>0</v>
      </c>
      <c r="H62" s="55" t="s">
        <v>54</v>
      </c>
      <c r="I62" s="48">
        <v>14</v>
      </c>
      <c r="J62" s="48" t="str">
        <f>集計シート!L60&amp;集計シート!M60&amp;集計シート!N60&amp;集計シート!O60</f>
        <v>立中学校</v>
      </c>
      <c r="K62" s="48" t="str">
        <f>集計シート!F60&amp;集計シート!G60&amp;集計シート!H60</f>
        <v>(*)</v>
      </c>
      <c r="L62" s="48" t="str">
        <f>集計シート!J60&amp;集計シート!K60</f>
        <v>年</v>
      </c>
      <c r="M62" s="50"/>
      <c r="N62" s="50"/>
      <c r="O62" s="50"/>
      <c r="P62" s="50"/>
      <c r="Q62" s="50"/>
      <c r="R62" s="50"/>
      <c r="S62" s="50"/>
      <c r="T62" s="50"/>
      <c r="U62" s="50"/>
      <c r="V62" s="50"/>
      <c r="W62" s="50"/>
      <c r="X62" s="50"/>
      <c r="Y62" s="50"/>
      <c r="Z62" s="50"/>
    </row>
    <row r="63" spans="1:26" ht="13.5" customHeight="1">
      <c r="A63" s="56">
        <v>53</v>
      </c>
      <c r="B63" s="48" t="str">
        <f>集計シート!I61</f>
        <v/>
      </c>
      <c r="C63" s="48" t="str">
        <f>集計シート!B61</f>
        <v/>
      </c>
      <c r="D63" s="48" t="str">
        <f>集計シート!C61</f>
        <v/>
      </c>
      <c r="E63" s="48" t="str">
        <f>集計シート!D61</f>
        <v/>
      </c>
      <c r="F63" s="48" t="str">
        <f>集計シート!E61</f>
        <v/>
      </c>
      <c r="G63" s="55">
        <f>入力シート!H61</f>
        <v>0</v>
      </c>
      <c r="H63" s="55" t="s">
        <v>54</v>
      </c>
      <c r="I63" s="48">
        <v>14</v>
      </c>
      <c r="J63" s="48" t="str">
        <f>集計シート!L61&amp;集計シート!M61&amp;集計シート!N61&amp;集計シート!O61</f>
        <v>立中学校</v>
      </c>
      <c r="K63" s="48" t="str">
        <f>集計シート!F61&amp;集計シート!G61&amp;集計シート!H61</f>
        <v>(*)</v>
      </c>
      <c r="L63" s="48" t="str">
        <f>集計シート!J61&amp;集計シート!K61</f>
        <v>年</v>
      </c>
      <c r="M63" s="50"/>
      <c r="N63" s="50"/>
      <c r="O63" s="50"/>
      <c r="P63" s="50"/>
      <c r="Q63" s="50"/>
      <c r="R63" s="50"/>
      <c r="S63" s="50"/>
      <c r="T63" s="50"/>
      <c r="U63" s="50"/>
      <c r="V63" s="50"/>
      <c r="W63" s="50"/>
      <c r="X63" s="50"/>
      <c r="Y63" s="50"/>
      <c r="Z63" s="50"/>
    </row>
    <row r="64" spans="1:26" ht="13.5" customHeight="1">
      <c r="A64" s="48">
        <v>54</v>
      </c>
      <c r="B64" s="48" t="str">
        <f>集計シート!I62</f>
        <v/>
      </c>
      <c r="C64" s="48" t="str">
        <f>集計シート!B62</f>
        <v/>
      </c>
      <c r="D64" s="48" t="str">
        <f>集計シート!C62</f>
        <v/>
      </c>
      <c r="E64" s="48" t="str">
        <f>集計シート!D62</f>
        <v/>
      </c>
      <c r="F64" s="48" t="str">
        <f>集計シート!E62</f>
        <v/>
      </c>
      <c r="G64" s="55">
        <f>入力シート!H62</f>
        <v>0</v>
      </c>
      <c r="H64" s="55" t="s">
        <v>54</v>
      </c>
      <c r="I64" s="48">
        <v>14</v>
      </c>
      <c r="J64" s="48" t="str">
        <f>集計シート!L62&amp;集計シート!M62&amp;集計シート!N62&amp;集計シート!O62</f>
        <v>立中学校</v>
      </c>
      <c r="K64" s="48" t="str">
        <f>集計シート!F62&amp;集計シート!G62&amp;集計シート!H62</f>
        <v>(*)</v>
      </c>
      <c r="L64" s="48" t="str">
        <f>集計シート!J62&amp;集計シート!K62</f>
        <v>年</v>
      </c>
      <c r="M64" s="50"/>
      <c r="N64" s="50"/>
      <c r="O64" s="50"/>
      <c r="P64" s="50"/>
      <c r="Q64" s="50"/>
      <c r="R64" s="50"/>
      <c r="S64" s="50"/>
      <c r="T64" s="50"/>
      <c r="U64" s="50"/>
      <c r="V64" s="50"/>
      <c r="W64" s="50"/>
      <c r="X64" s="50"/>
      <c r="Y64" s="50"/>
      <c r="Z64" s="50"/>
    </row>
    <row r="65" spans="1:26" ht="13.5" customHeight="1">
      <c r="A65" s="57">
        <v>55</v>
      </c>
      <c r="B65" s="48" t="str">
        <f>集計シート!I63</f>
        <v/>
      </c>
      <c r="C65" s="48" t="str">
        <f>集計シート!B63</f>
        <v/>
      </c>
      <c r="D65" s="48" t="str">
        <f>集計シート!C63</f>
        <v/>
      </c>
      <c r="E65" s="48" t="str">
        <f>集計シート!D63</f>
        <v/>
      </c>
      <c r="F65" s="48" t="str">
        <f>集計シート!E63</f>
        <v/>
      </c>
      <c r="G65" s="55">
        <f>入力シート!H63</f>
        <v>0</v>
      </c>
      <c r="H65" s="55" t="s">
        <v>54</v>
      </c>
      <c r="I65" s="48">
        <v>14</v>
      </c>
      <c r="J65" s="48" t="str">
        <f>集計シート!L63&amp;集計シート!M63&amp;集計シート!N63&amp;集計シート!O63</f>
        <v>立中学校</v>
      </c>
      <c r="K65" s="48" t="str">
        <f>集計シート!F63&amp;集計シート!G63&amp;集計シート!H63</f>
        <v>(*)</v>
      </c>
      <c r="L65" s="48" t="str">
        <f>集計シート!J63&amp;集計シート!K63</f>
        <v>年</v>
      </c>
      <c r="M65" s="50"/>
      <c r="N65" s="50"/>
      <c r="O65" s="50"/>
      <c r="P65" s="50"/>
      <c r="Q65" s="50"/>
      <c r="R65" s="50"/>
      <c r="S65" s="50"/>
      <c r="T65" s="50"/>
      <c r="U65" s="50"/>
      <c r="V65" s="50"/>
      <c r="W65" s="50"/>
      <c r="X65" s="50"/>
      <c r="Y65" s="50"/>
      <c r="Z65" s="50"/>
    </row>
    <row r="66" spans="1:26" ht="13.5" customHeight="1">
      <c r="A66" s="56">
        <v>56</v>
      </c>
      <c r="B66" s="48" t="str">
        <f>集計シート!I64</f>
        <v/>
      </c>
      <c r="C66" s="48" t="str">
        <f>集計シート!B64</f>
        <v/>
      </c>
      <c r="D66" s="48" t="str">
        <f>集計シート!C64</f>
        <v/>
      </c>
      <c r="E66" s="48" t="str">
        <f>集計シート!D64</f>
        <v/>
      </c>
      <c r="F66" s="48" t="str">
        <f>集計シート!E64</f>
        <v/>
      </c>
      <c r="G66" s="55">
        <f>入力シート!H64</f>
        <v>0</v>
      </c>
      <c r="H66" s="55" t="s">
        <v>54</v>
      </c>
      <c r="I66" s="48">
        <v>14</v>
      </c>
      <c r="J66" s="48" t="str">
        <f>集計シート!L64&amp;集計シート!M64&amp;集計シート!N64&amp;集計シート!O64</f>
        <v>立中学校</v>
      </c>
      <c r="K66" s="48" t="str">
        <f>集計シート!F64&amp;集計シート!G64&amp;集計シート!H64</f>
        <v>(*)</v>
      </c>
      <c r="L66" s="48" t="str">
        <f>集計シート!J64&amp;集計シート!K64</f>
        <v>年</v>
      </c>
      <c r="M66" s="50"/>
      <c r="N66" s="50"/>
      <c r="O66" s="50"/>
      <c r="P66" s="50"/>
      <c r="Q66" s="50"/>
      <c r="R66" s="50"/>
      <c r="S66" s="50"/>
      <c r="T66" s="50"/>
      <c r="U66" s="50"/>
      <c r="V66" s="50"/>
      <c r="W66" s="50"/>
      <c r="X66" s="50"/>
      <c r="Y66" s="50"/>
      <c r="Z66" s="50"/>
    </row>
    <row r="67" spans="1:26" ht="13.5" customHeight="1">
      <c r="A67" s="48">
        <v>57</v>
      </c>
      <c r="B67" s="48" t="str">
        <f>集計シート!I65</f>
        <v/>
      </c>
      <c r="C67" s="48" t="str">
        <f>集計シート!B65</f>
        <v/>
      </c>
      <c r="D67" s="48" t="str">
        <f>集計シート!C65</f>
        <v/>
      </c>
      <c r="E67" s="48" t="str">
        <f>集計シート!D65</f>
        <v/>
      </c>
      <c r="F67" s="48" t="str">
        <f>集計シート!E65</f>
        <v/>
      </c>
      <c r="G67" s="55">
        <f>入力シート!H65</f>
        <v>0</v>
      </c>
      <c r="H67" s="55" t="s">
        <v>54</v>
      </c>
      <c r="I67" s="48">
        <v>14</v>
      </c>
      <c r="J67" s="48" t="str">
        <f>集計シート!L65&amp;集計シート!M65&amp;集計シート!N65&amp;集計シート!O65</f>
        <v>立中学校</v>
      </c>
      <c r="K67" s="48" t="str">
        <f>集計シート!F65&amp;集計シート!G65&amp;集計シート!H65</f>
        <v>(*)</v>
      </c>
      <c r="L67" s="48" t="str">
        <f>集計シート!J65&amp;集計シート!K65</f>
        <v>年</v>
      </c>
      <c r="M67" s="50"/>
      <c r="N67" s="50"/>
      <c r="O67" s="50"/>
      <c r="P67" s="50"/>
      <c r="Q67" s="50"/>
      <c r="R67" s="50"/>
      <c r="S67" s="50"/>
      <c r="T67" s="50"/>
      <c r="U67" s="50"/>
      <c r="V67" s="50"/>
      <c r="W67" s="50"/>
      <c r="X67" s="50"/>
      <c r="Y67" s="50"/>
      <c r="Z67" s="50"/>
    </row>
    <row r="68" spans="1:26" ht="13.5" customHeight="1">
      <c r="A68" s="57">
        <v>58</v>
      </c>
      <c r="B68" s="48" t="str">
        <f>集計シート!I66</f>
        <v/>
      </c>
      <c r="C68" s="48" t="str">
        <f>集計シート!B66</f>
        <v/>
      </c>
      <c r="D68" s="48" t="str">
        <f>集計シート!C66</f>
        <v/>
      </c>
      <c r="E68" s="48" t="str">
        <f>集計シート!D66</f>
        <v/>
      </c>
      <c r="F68" s="48" t="str">
        <f>集計シート!E66</f>
        <v/>
      </c>
      <c r="G68" s="55">
        <f>入力シート!H66</f>
        <v>0</v>
      </c>
      <c r="H68" s="55" t="s">
        <v>54</v>
      </c>
      <c r="I68" s="48">
        <v>14</v>
      </c>
      <c r="J68" s="48" t="str">
        <f>集計シート!L66&amp;集計シート!M66&amp;集計シート!N66&amp;集計シート!O66</f>
        <v>立中学校</v>
      </c>
      <c r="K68" s="48" t="str">
        <f>集計シート!F66&amp;集計シート!G66&amp;集計シート!H66</f>
        <v>(*)</v>
      </c>
      <c r="L68" s="48" t="str">
        <f>集計シート!J66&amp;集計シート!K66</f>
        <v>年</v>
      </c>
      <c r="M68" s="50"/>
      <c r="N68" s="50"/>
      <c r="O68" s="50"/>
      <c r="P68" s="50"/>
      <c r="Q68" s="50"/>
      <c r="R68" s="50"/>
      <c r="S68" s="50"/>
      <c r="T68" s="50"/>
      <c r="U68" s="50"/>
      <c r="V68" s="50"/>
      <c r="W68" s="50"/>
      <c r="X68" s="50"/>
      <c r="Y68" s="50"/>
      <c r="Z68" s="50"/>
    </row>
    <row r="69" spans="1:26" ht="13.5" customHeight="1">
      <c r="A69" s="56">
        <v>59</v>
      </c>
      <c r="B69" s="48" t="str">
        <f>集計シート!I67</f>
        <v/>
      </c>
      <c r="C69" s="48" t="str">
        <f>集計シート!B67</f>
        <v/>
      </c>
      <c r="D69" s="48" t="str">
        <f>集計シート!C67</f>
        <v/>
      </c>
      <c r="E69" s="48" t="str">
        <f>集計シート!D67</f>
        <v/>
      </c>
      <c r="F69" s="48" t="str">
        <f>集計シート!E67</f>
        <v/>
      </c>
      <c r="G69" s="55">
        <f>入力シート!H67</f>
        <v>0</v>
      </c>
      <c r="H69" s="55" t="s">
        <v>54</v>
      </c>
      <c r="I69" s="48">
        <v>14</v>
      </c>
      <c r="J69" s="48" t="str">
        <f>集計シート!L67&amp;集計シート!M67&amp;集計シート!N67&amp;集計シート!O67</f>
        <v>立中学校</v>
      </c>
      <c r="K69" s="48" t="str">
        <f>集計シート!F67&amp;集計シート!G67&amp;集計シート!H67</f>
        <v>(*)</v>
      </c>
      <c r="L69" s="48" t="str">
        <f>集計シート!J67&amp;集計シート!K67</f>
        <v>年</v>
      </c>
      <c r="M69" s="50"/>
      <c r="N69" s="50"/>
      <c r="O69" s="50"/>
      <c r="P69" s="50"/>
      <c r="Q69" s="50"/>
      <c r="R69" s="50"/>
      <c r="S69" s="50"/>
      <c r="T69" s="50"/>
      <c r="U69" s="50"/>
      <c r="V69" s="50"/>
      <c r="W69" s="50"/>
      <c r="X69" s="50"/>
      <c r="Y69" s="50"/>
      <c r="Z69" s="50"/>
    </row>
    <row r="70" spans="1:26" ht="13.5" customHeight="1">
      <c r="A70" s="48">
        <v>60</v>
      </c>
      <c r="B70" s="48" t="str">
        <f>集計シート!I68</f>
        <v/>
      </c>
      <c r="C70" s="48" t="str">
        <f>集計シート!B68</f>
        <v/>
      </c>
      <c r="D70" s="48" t="str">
        <f>集計シート!C68</f>
        <v/>
      </c>
      <c r="E70" s="48" t="str">
        <f>集計シート!D68</f>
        <v/>
      </c>
      <c r="F70" s="48" t="str">
        <f>集計シート!E68</f>
        <v/>
      </c>
      <c r="G70" s="55">
        <f>入力シート!H68</f>
        <v>0</v>
      </c>
      <c r="H70" s="55" t="s">
        <v>54</v>
      </c>
      <c r="I70" s="48">
        <v>14</v>
      </c>
      <c r="J70" s="48" t="str">
        <f>集計シート!L68&amp;集計シート!M68&amp;集計シート!N68&amp;集計シート!O68</f>
        <v>立中学校</v>
      </c>
      <c r="K70" s="48" t="str">
        <f>集計シート!F68&amp;集計シート!G68&amp;集計シート!H68</f>
        <v>(*)</v>
      </c>
      <c r="L70" s="48" t="str">
        <f>集計シート!J68&amp;集計シート!K68</f>
        <v>年</v>
      </c>
      <c r="M70" s="50"/>
      <c r="N70" s="50"/>
      <c r="O70" s="50"/>
      <c r="P70" s="50"/>
      <c r="Q70" s="50"/>
      <c r="R70" s="50"/>
      <c r="S70" s="50"/>
      <c r="T70" s="50"/>
      <c r="U70" s="50"/>
      <c r="V70" s="50"/>
      <c r="W70" s="50"/>
      <c r="X70" s="50"/>
      <c r="Y70" s="50"/>
      <c r="Z70" s="50"/>
    </row>
    <row r="71" spans="1:26" ht="13.5" customHeight="1">
      <c r="A71" s="57">
        <v>61</v>
      </c>
      <c r="B71" s="48" t="str">
        <f>集計シート!I69</f>
        <v/>
      </c>
      <c r="C71" s="48" t="str">
        <f>集計シート!B69</f>
        <v/>
      </c>
      <c r="D71" s="48" t="str">
        <f>集計シート!C69</f>
        <v/>
      </c>
      <c r="E71" s="48" t="str">
        <f>集計シート!D69</f>
        <v/>
      </c>
      <c r="F71" s="48" t="str">
        <f>集計シート!E69</f>
        <v/>
      </c>
      <c r="G71" s="55">
        <f>入力シート!H69</f>
        <v>0</v>
      </c>
      <c r="H71" s="55" t="s">
        <v>54</v>
      </c>
      <c r="I71" s="48">
        <v>14</v>
      </c>
      <c r="J71" s="48" t="str">
        <f>集計シート!L69&amp;集計シート!M69&amp;集計シート!N69&amp;集計シート!O69</f>
        <v>立中学校</v>
      </c>
      <c r="K71" s="48" t="str">
        <f>集計シート!F69&amp;集計シート!G69&amp;集計シート!H69</f>
        <v>(*)</v>
      </c>
      <c r="L71" s="48" t="str">
        <f>集計シート!J69&amp;集計シート!K69</f>
        <v>年</v>
      </c>
      <c r="M71" s="50"/>
      <c r="N71" s="50"/>
      <c r="O71" s="50"/>
      <c r="P71" s="50"/>
      <c r="Q71" s="50"/>
      <c r="R71" s="50"/>
      <c r="S71" s="50"/>
      <c r="T71" s="50"/>
      <c r="U71" s="50"/>
      <c r="V71" s="50"/>
      <c r="W71" s="50"/>
      <c r="X71" s="50"/>
      <c r="Y71" s="50"/>
      <c r="Z71" s="50"/>
    </row>
    <row r="72" spans="1:26" ht="13.5" customHeight="1">
      <c r="A72" s="56">
        <v>62</v>
      </c>
      <c r="B72" s="48" t="str">
        <f>集計シート!I70</f>
        <v/>
      </c>
      <c r="C72" s="48" t="str">
        <f>集計シート!B70</f>
        <v/>
      </c>
      <c r="D72" s="48" t="str">
        <f>集計シート!C70</f>
        <v/>
      </c>
      <c r="E72" s="48" t="str">
        <f>集計シート!D70</f>
        <v/>
      </c>
      <c r="F72" s="48" t="str">
        <f>集計シート!E70</f>
        <v/>
      </c>
      <c r="G72" s="55">
        <f>入力シート!H70</f>
        <v>0</v>
      </c>
      <c r="H72" s="55" t="s">
        <v>54</v>
      </c>
      <c r="I72" s="48">
        <v>14</v>
      </c>
      <c r="J72" s="48" t="str">
        <f>集計シート!L70&amp;集計シート!M70&amp;集計シート!N70&amp;集計シート!O70</f>
        <v>立中学校</v>
      </c>
      <c r="K72" s="48" t="str">
        <f>集計シート!F70&amp;集計シート!G70&amp;集計シート!H70</f>
        <v>(*)</v>
      </c>
      <c r="L72" s="48" t="str">
        <f>集計シート!J70&amp;集計シート!K70</f>
        <v>年</v>
      </c>
      <c r="M72" s="50"/>
      <c r="N72" s="50"/>
      <c r="O72" s="50"/>
      <c r="P72" s="50"/>
      <c r="Q72" s="50"/>
      <c r="R72" s="50"/>
      <c r="S72" s="50"/>
      <c r="T72" s="50"/>
      <c r="U72" s="50"/>
      <c r="V72" s="50"/>
      <c r="W72" s="50"/>
      <c r="X72" s="50"/>
      <c r="Y72" s="50"/>
      <c r="Z72" s="50"/>
    </row>
    <row r="73" spans="1:26" ht="13.5" customHeight="1">
      <c r="A73" s="48">
        <v>63</v>
      </c>
      <c r="B73" s="48" t="str">
        <f>集計シート!I71</f>
        <v/>
      </c>
      <c r="C73" s="48" t="str">
        <f>集計シート!B71</f>
        <v/>
      </c>
      <c r="D73" s="48" t="str">
        <f>集計シート!C71</f>
        <v/>
      </c>
      <c r="E73" s="48" t="str">
        <f>集計シート!D71</f>
        <v/>
      </c>
      <c r="F73" s="48" t="str">
        <f>集計シート!E71</f>
        <v/>
      </c>
      <c r="G73" s="55">
        <f>入力シート!H71</f>
        <v>0</v>
      </c>
      <c r="H73" s="55" t="s">
        <v>54</v>
      </c>
      <c r="I73" s="48">
        <v>14</v>
      </c>
      <c r="J73" s="48" t="str">
        <f>集計シート!L71&amp;集計シート!M71&amp;集計シート!N71&amp;集計シート!O71</f>
        <v>立中学校</v>
      </c>
      <c r="K73" s="48" t="str">
        <f>集計シート!F71&amp;集計シート!G71&amp;集計シート!H71</f>
        <v>(*)</v>
      </c>
      <c r="L73" s="48" t="str">
        <f>集計シート!J71&amp;集計シート!K71</f>
        <v>年</v>
      </c>
      <c r="M73" s="50"/>
      <c r="N73" s="50"/>
      <c r="O73" s="50"/>
      <c r="P73" s="50"/>
      <c r="Q73" s="50"/>
      <c r="R73" s="50"/>
      <c r="S73" s="50"/>
      <c r="T73" s="50"/>
      <c r="U73" s="50"/>
      <c r="V73" s="50"/>
      <c r="W73" s="50"/>
      <c r="X73" s="50"/>
      <c r="Y73" s="50"/>
      <c r="Z73" s="50"/>
    </row>
    <row r="74" spans="1:26" ht="13.5" customHeight="1">
      <c r="A74" s="57">
        <v>64</v>
      </c>
      <c r="B74" s="48" t="str">
        <f>集計シート!I72</f>
        <v/>
      </c>
      <c r="C74" s="48" t="str">
        <f>集計シート!B72</f>
        <v/>
      </c>
      <c r="D74" s="48" t="str">
        <f>集計シート!C72</f>
        <v/>
      </c>
      <c r="E74" s="48" t="str">
        <f>集計シート!D72</f>
        <v/>
      </c>
      <c r="F74" s="48" t="str">
        <f>集計シート!E72</f>
        <v/>
      </c>
      <c r="G74" s="55">
        <f>入力シート!H72</f>
        <v>0</v>
      </c>
      <c r="H74" s="55" t="s">
        <v>54</v>
      </c>
      <c r="I74" s="48">
        <v>14</v>
      </c>
      <c r="J74" s="48" t="str">
        <f>集計シート!L72&amp;集計シート!M72&amp;集計シート!N72&amp;集計シート!O72</f>
        <v>立中学校</v>
      </c>
      <c r="K74" s="48" t="str">
        <f>集計シート!F72&amp;集計シート!G72&amp;集計シート!H72</f>
        <v>(*)</v>
      </c>
      <c r="L74" s="48" t="str">
        <f>集計シート!J72&amp;集計シート!K72</f>
        <v>年</v>
      </c>
      <c r="M74" s="50"/>
      <c r="N74" s="50"/>
      <c r="O74" s="50"/>
      <c r="P74" s="50"/>
      <c r="Q74" s="50"/>
      <c r="R74" s="50"/>
      <c r="S74" s="50"/>
      <c r="T74" s="50"/>
      <c r="U74" s="50"/>
      <c r="V74" s="50"/>
      <c r="W74" s="50"/>
      <c r="X74" s="50"/>
      <c r="Y74" s="50"/>
      <c r="Z74" s="50"/>
    </row>
    <row r="75" spans="1:26" ht="13.5" customHeight="1">
      <c r="A75" s="56">
        <v>65</v>
      </c>
      <c r="B75" s="48" t="str">
        <f>集計シート!I73</f>
        <v/>
      </c>
      <c r="C75" s="48" t="str">
        <f>集計シート!B73</f>
        <v/>
      </c>
      <c r="D75" s="48" t="str">
        <f>集計シート!C73</f>
        <v/>
      </c>
      <c r="E75" s="48" t="str">
        <f>集計シート!D73</f>
        <v/>
      </c>
      <c r="F75" s="48" t="str">
        <f>集計シート!E73</f>
        <v/>
      </c>
      <c r="G75" s="55">
        <f>入力シート!H73</f>
        <v>0</v>
      </c>
      <c r="H75" s="55" t="s">
        <v>54</v>
      </c>
      <c r="I75" s="48">
        <v>14</v>
      </c>
      <c r="J75" s="48" t="str">
        <f>集計シート!L73&amp;集計シート!M73&amp;集計シート!N73&amp;集計シート!O73</f>
        <v>立中学校</v>
      </c>
      <c r="K75" s="48" t="str">
        <f>集計シート!F73&amp;集計シート!G73&amp;集計シート!H73</f>
        <v>(*)</v>
      </c>
      <c r="L75" s="48" t="str">
        <f>集計シート!J73&amp;集計シート!K73</f>
        <v>年</v>
      </c>
      <c r="M75" s="50"/>
      <c r="N75" s="50"/>
      <c r="O75" s="50"/>
      <c r="P75" s="50"/>
      <c r="Q75" s="50"/>
      <c r="R75" s="50"/>
      <c r="S75" s="50"/>
      <c r="T75" s="50"/>
      <c r="U75" s="50"/>
      <c r="V75" s="50"/>
      <c r="W75" s="50"/>
      <c r="X75" s="50"/>
      <c r="Y75" s="50"/>
      <c r="Z75" s="50"/>
    </row>
    <row r="76" spans="1:26" ht="13.5" customHeight="1">
      <c r="A76" s="48">
        <v>66</v>
      </c>
      <c r="B76" s="48" t="str">
        <f>集計シート!I74</f>
        <v/>
      </c>
      <c r="C76" s="48" t="str">
        <f>集計シート!B74</f>
        <v/>
      </c>
      <c r="D76" s="48" t="str">
        <f>集計シート!C74</f>
        <v/>
      </c>
      <c r="E76" s="48" t="str">
        <f>集計シート!D74</f>
        <v/>
      </c>
      <c r="F76" s="48" t="str">
        <f>集計シート!E74</f>
        <v/>
      </c>
      <c r="G76" s="55">
        <f>入力シート!H74</f>
        <v>0</v>
      </c>
      <c r="H76" s="55" t="s">
        <v>54</v>
      </c>
      <c r="I76" s="48">
        <v>14</v>
      </c>
      <c r="J76" s="48" t="str">
        <f>集計シート!L74&amp;集計シート!M74&amp;集計シート!N74&amp;集計シート!O74</f>
        <v>立中学校</v>
      </c>
      <c r="K76" s="48" t="str">
        <f>集計シート!F74&amp;集計シート!G74&amp;集計シート!H74</f>
        <v>(*)</v>
      </c>
      <c r="L76" s="48" t="str">
        <f>集計シート!J74&amp;集計シート!K74</f>
        <v>年</v>
      </c>
      <c r="M76" s="50"/>
      <c r="N76" s="50"/>
      <c r="O76" s="50"/>
      <c r="P76" s="50"/>
      <c r="Q76" s="50"/>
      <c r="R76" s="50"/>
      <c r="S76" s="50"/>
      <c r="T76" s="50"/>
      <c r="U76" s="50"/>
      <c r="V76" s="50"/>
      <c r="W76" s="50"/>
      <c r="X76" s="50"/>
      <c r="Y76" s="50"/>
      <c r="Z76" s="50"/>
    </row>
    <row r="77" spans="1:26" ht="13.5" customHeight="1">
      <c r="A77" s="57">
        <v>67</v>
      </c>
      <c r="B77" s="48" t="str">
        <f>集計シート!I75</f>
        <v/>
      </c>
      <c r="C77" s="48" t="str">
        <f>集計シート!B75</f>
        <v/>
      </c>
      <c r="D77" s="48" t="str">
        <f>集計シート!C75</f>
        <v/>
      </c>
      <c r="E77" s="48" t="str">
        <f>集計シート!D75</f>
        <v/>
      </c>
      <c r="F77" s="48" t="str">
        <f>集計シート!E75</f>
        <v/>
      </c>
      <c r="G77" s="55">
        <f>入力シート!H75</f>
        <v>0</v>
      </c>
      <c r="H77" s="55" t="s">
        <v>54</v>
      </c>
      <c r="I77" s="48">
        <v>14</v>
      </c>
      <c r="J77" s="48" t="str">
        <f>集計シート!L75&amp;集計シート!M75&amp;集計シート!N75&amp;集計シート!O75</f>
        <v>立中学校</v>
      </c>
      <c r="K77" s="48" t="str">
        <f>集計シート!F75&amp;集計シート!G75&amp;集計シート!H75</f>
        <v>(*)</v>
      </c>
      <c r="L77" s="48" t="str">
        <f>集計シート!J75&amp;集計シート!K75</f>
        <v>年</v>
      </c>
      <c r="M77" s="50"/>
      <c r="N77" s="50"/>
      <c r="O77" s="50"/>
      <c r="P77" s="50"/>
      <c r="Q77" s="50"/>
      <c r="R77" s="50"/>
      <c r="S77" s="50"/>
      <c r="T77" s="50"/>
      <c r="U77" s="50"/>
      <c r="V77" s="50"/>
      <c r="W77" s="50"/>
      <c r="X77" s="50"/>
      <c r="Y77" s="50"/>
      <c r="Z77" s="50"/>
    </row>
    <row r="78" spans="1:26" ht="13.5" customHeight="1">
      <c r="A78" s="56">
        <v>68</v>
      </c>
      <c r="B78" s="48" t="str">
        <f>集計シート!I76</f>
        <v/>
      </c>
      <c r="C78" s="48" t="str">
        <f>集計シート!B76</f>
        <v/>
      </c>
      <c r="D78" s="48" t="str">
        <f>集計シート!C76</f>
        <v/>
      </c>
      <c r="E78" s="48" t="str">
        <f>集計シート!D76</f>
        <v/>
      </c>
      <c r="F78" s="48" t="str">
        <f>集計シート!E76</f>
        <v/>
      </c>
      <c r="G78" s="55">
        <f>入力シート!H76</f>
        <v>0</v>
      </c>
      <c r="H78" s="55" t="s">
        <v>54</v>
      </c>
      <c r="I78" s="48">
        <v>14</v>
      </c>
      <c r="J78" s="48" t="str">
        <f>集計シート!L76&amp;集計シート!M76&amp;集計シート!N76&amp;集計シート!O76</f>
        <v>立中学校</v>
      </c>
      <c r="K78" s="48" t="str">
        <f>集計シート!F76&amp;集計シート!G76&amp;集計シート!H76</f>
        <v>(*)</v>
      </c>
      <c r="L78" s="48" t="str">
        <f>集計シート!J76&amp;集計シート!K76</f>
        <v>年</v>
      </c>
      <c r="M78" s="50"/>
      <c r="N78" s="50"/>
      <c r="O78" s="50"/>
      <c r="P78" s="50"/>
      <c r="Q78" s="50"/>
      <c r="R78" s="50"/>
      <c r="S78" s="50"/>
      <c r="T78" s="50"/>
      <c r="U78" s="50"/>
      <c r="V78" s="50"/>
      <c r="W78" s="50"/>
      <c r="X78" s="50"/>
      <c r="Y78" s="50"/>
      <c r="Z78" s="50"/>
    </row>
    <row r="79" spans="1:26" ht="13.5" customHeight="1">
      <c r="A79" s="48">
        <v>69</v>
      </c>
      <c r="B79" s="48" t="str">
        <f>集計シート!I77</f>
        <v/>
      </c>
      <c r="C79" s="48" t="str">
        <f>集計シート!B77</f>
        <v/>
      </c>
      <c r="D79" s="48" t="str">
        <f>集計シート!C77</f>
        <v/>
      </c>
      <c r="E79" s="48" t="str">
        <f>集計シート!D77</f>
        <v/>
      </c>
      <c r="F79" s="48" t="str">
        <f>集計シート!E77</f>
        <v/>
      </c>
      <c r="G79" s="55">
        <f>入力シート!H77</f>
        <v>0</v>
      </c>
      <c r="H79" s="55" t="s">
        <v>54</v>
      </c>
      <c r="I79" s="48">
        <v>14</v>
      </c>
      <c r="J79" s="48" t="str">
        <f>集計シート!L77&amp;集計シート!M77&amp;集計シート!N77&amp;集計シート!O77</f>
        <v>立中学校</v>
      </c>
      <c r="K79" s="48" t="str">
        <f>集計シート!F77&amp;集計シート!G77&amp;集計シート!H77</f>
        <v>(*)</v>
      </c>
      <c r="L79" s="48" t="str">
        <f>集計シート!J77&amp;集計シート!K77</f>
        <v>年</v>
      </c>
      <c r="M79" s="50"/>
      <c r="N79" s="50"/>
      <c r="O79" s="50"/>
      <c r="P79" s="50"/>
      <c r="Q79" s="50"/>
      <c r="R79" s="50"/>
      <c r="S79" s="50"/>
      <c r="T79" s="50"/>
      <c r="U79" s="50"/>
      <c r="V79" s="50"/>
      <c r="W79" s="50"/>
      <c r="X79" s="50"/>
      <c r="Y79" s="50"/>
      <c r="Z79" s="50"/>
    </row>
    <row r="80" spans="1:26" ht="13.5" customHeight="1">
      <c r="A80" s="57">
        <v>70</v>
      </c>
      <c r="B80" s="48" t="str">
        <f>集計シート!I78</f>
        <v/>
      </c>
      <c r="C80" s="48" t="str">
        <f>集計シート!B78</f>
        <v/>
      </c>
      <c r="D80" s="48" t="str">
        <f>集計シート!C78</f>
        <v/>
      </c>
      <c r="E80" s="48" t="str">
        <f>集計シート!D78</f>
        <v/>
      </c>
      <c r="F80" s="48" t="str">
        <f>集計シート!E78</f>
        <v/>
      </c>
      <c r="G80" s="55">
        <f>入力シート!H78</f>
        <v>0</v>
      </c>
      <c r="H80" s="55" t="s">
        <v>54</v>
      </c>
      <c r="I80" s="48">
        <v>14</v>
      </c>
      <c r="J80" s="48" t="str">
        <f>集計シート!L78&amp;集計シート!M78&amp;集計シート!N78&amp;集計シート!O78</f>
        <v>立中学校</v>
      </c>
      <c r="K80" s="48" t="str">
        <f>集計シート!F78&amp;集計シート!G78&amp;集計シート!H78</f>
        <v>(*)</v>
      </c>
      <c r="L80" s="48" t="str">
        <f>集計シート!J78&amp;集計シート!K78</f>
        <v>年</v>
      </c>
      <c r="M80" s="50"/>
      <c r="N80" s="50"/>
      <c r="O80" s="50"/>
      <c r="P80" s="50"/>
      <c r="Q80" s="50"/>
      <c r="R80" s="50"/>
      <c r="S80" s="50"/>
      <c r="T80" s="50"/>
      <c r="U80" s="50"/>
      <c r="V80" s="50"/>
      <c r="W80" s="50"/>
      <c r="X80" s="50"/>
      <c r="Y80" s="50"/>
      <c r="Z80" s="50"/>
    </row>
    <row r="81" spans="1:26" ht="13.5" customHeight="1">
      <c r="A81" s="56">
        <v>71</v>
      </c>
      <c r="B81" s="48" t="str">
        <f>集計シート!I79</f>
        <v/>
      </c>
      <c r="C81" s="48" t="str">
        <f>集計シート!B79</f>
        <v/>
      </c>
      <c r="D81" s="48" t="str">
        <f>集計シート!C79</f>
        <v/>
      </c>
      <c r="E81" s="48" t="str">
        <f>集計シート!D79</f>
        <v/>
      </c>
      <c r="F81" s="48" t="str">
        <f>集計シート!E79</f>
        <v/>
      </c>
      <c r="G81" s="55">
        <f>入力シート!H79</f>
        <v>0</v>
      </c>
      <c r="H81" s="55" t="s">
        <v>54</v>
      </c>
      <c r="I81" s="48">
        <v>14</v>
      </c>
      <c r="J81" s="48" t="str">
        <f>集計シート!L79&amp;集計シート!M79&amp;集計シート!N79&amp;集計シート!O79</f>
        <v>立中学校</v>
      </c>
      <c r="K81" s="48" t="str">
        <f>集計シート!F79&amp;集計シート!G79&amp;集計シート!H79</f>
        <v>(*)</v>
      </c>
      <c r="L81" s="48" t="str">
        <f>集計シート!J79&amp;集計シート!K79</f>
        <v>年</v>
      </c>
      <c r="M81" s="50"/>
      <c r="N81" s="50"/>
      <c r="O81" s="50"/>
      <c r="P81" s="50"/>
      <c r="Q81" s="50"/>
      <c r="R81" s="50"/>
      <c r="S81" s="50"/>
      <c r="T81" s="50"/>
      <c r="U81" s="50"/>
      <c r="V81" s="50"/>
      <c r="W81" s="50"/>
      <c r="X81" s="50"/>
      <c r="Y81" s="50"/>
      <c r="Z81" s="50"/>
    </row>
    <row r="82" spans="1:26" ht="13.5" customHeight="1">
      <c r="A82" s="48">
        <v>72</v>
      </c>
      <c r="B82" s="48" t="str">
        <f>集計シート!I80</f>
        <v/>
      </c>
      <c r="C82" s="48" t="str">
        <f>集計シート!B80</f>
        <v/>
      </c>
      <c r="D82" s="48" t="str">
        <f>集計シート!C80</f>
        <v/>
      </c>
      <c r="E82" s="48" t="str">
        <f>集計シート!D80</f>
        <v/>
      </c>
      <c r="F82" s="48" t="str">
        <f>集計シート!E80</f>
        <v/>
      </c>
      <c r="G82" s="55">
        <f>入力シート!H80</f>
        <v>0</v>
      </c>
      <c r="H82" s="55" t="s">
        <v>54</v>
      </c>
      <c r="I82" s="48">
        <v>14</v>
      </c>
      <c r="J82" s="48" t="str">
        <f>集計シート!L80&amp;集計シート!M80&amp;集計シート!N80&amp;集計シート!O80</f>
        <v>立中学校</v>
      </c>
      <c r="K82" s="48" t="str">
        <f>集計シート!F80&amp;集計シート!G80&amp;集計シート!H80</f>
        <v>(*)</v>
      </c>
      <c r="L82" s="48" t="str">
        <f>集計シート!J80&amp;集計シート!K80</f>
        <v>年</v>
      </c>
      <c r="M82" s="50"/>
      <c r="N82" s="50"/>
      <c r="O82" s="50"/>
      <c r="P82" s="50"/>
      <c r="Q82" s="50"/>
      <c r="R82" s="50"/>
      <c r="S82" s="50"/>
      <c r="T82" s="50"/>
      <c r="U82" s="50"/>
      <c r="V82" s="50"/>
      <c r="W82" s="50"/>
      <c r="X82" s="50"/>
      <c r="Y82" s="50"/>
      <c r="Z82" s="50"/>
    </row>
    <row r="83" spans="1:26" ht="13.5" customHeight="1">
      <c r="A83" s="57">
        <v>73</v>
      </c>
      <c r="B83" s="48" t="str">
        <f>集計シート!I81</f>
        <v/>
      </c>
      <c r="C83" s="48" t="str">
        <f>集計シート!B81</f>
        <v/>
      </c>
      <c r="D83" s="48" t="str">
        <f>集計シート!C81</f>
        <v/>
      </c>
      <c r="E83" s="48" t="str">
        <f>集計シート!D81</f>
        <v/>
      </c>
      <c r="F83" s="48" t="str">
        <f>集計シート!E81</f>
        <v/>
      </c>
      <c r="G83" s="55">
        <f>入力シート!H81</f>
        <v>0</v>
      </c>
      <c r="H83" s="55" t="s">
        <v>54</v>
      </c>
      <c r="I83" s="48">
        <v>14</v>
      </c>
      <c r="J83" s="48" t="str">
        <f>集計シート!L81&amp;集計シート!M81&amp;集計シート!N81&amp;集計シート!O81</f>
        <v>立中学校</v>
      </c>
      <c r="K83" s="48" t="str">
        <f>集計シート!F81&amp;集計シート!G81&amp;集計シート!H81</f>
        <v>(*)</v>
      </c>
      <c r="L83" s="48" t="str">
        <f>集計シート!J81&amp;集計シート!K81</f>
        <v>年</v>
      </c>
      <c r="M83" s="50"/>
      <c r="N83" s="50"/>
      <c r="O83" s="50"/>
      <c r="P83" s="50"/>
      <c r="Q83" s="50"/>
      <c r="R83" s="50"/>
      <c r="S83" s="50"/>
      <c r="T83" s="50"/>
      <c r="U83" s="50"/>
      <c r="V83" s="50"/>
      <c r="W83" s="50"/>
      <c r="X83" s="50"/>
      <c r="Y83" s="50"/>
      <c r="Z83" s="50"/>
    </row>
    <row r="84" spans="1:26" ht="13.5" customHeight="1">
      <c r="A84" s="56">
        <v>74</v>
      </c>
      <c r="B84" s="48" t="str">
        <f>集計シート!I82</f>
        <v/>
      </c>
      <c r="C84" s="48" t="str">
        <f>集計シート!B82</f>
        <v/>
      </c>
      <c r="D84" s="48" t="str">
        <f>集計シート!C82</f>
        <v/>
      </c>
      <c r="E84" s="48" t="str">
        <f>集計シート!D82</f>
        <v/>
      </c>
      <c r="F84" s="48" t="str">
        <f>集計シート!E82</f>
        <v/>
      </c>
      <c r="G84" s="55">
        <f>入力シート!H82</f>
        <v>0</v>
      </c>
      <c r="H84" s="55" t="s">
        <v>54</v>
      </c>
      <c r="I84" s="48">
        <v>14</v>
      </c>
      <c r="J84" s="48" t="str">
        <f>集計シート!L82&amp;集計シート!M82&amp;集計シート!N82&amp;集計シート!O82</f>
        <v>立中学校</v>
      </c>
      <c r="K84" s="48" t="str">
        <f>集計シート!F82&amp;集計シート!G82&amp;集計シート!H82</f>
        <v>(*)</v>
      </c>
      <c r="L84" s="48" t="str">
        <f>集計シート!J82&amp;集計シート!K82</f>
        <v>年</v>
      </c>
      <c r="M84" s="50"/>
      <c r="N84" s="50"/>
      <c r="O84" s="50"/>
      <c r="P84" s="50"/>
      <c r="Q84" s="50"/>
      <c r="R84" s="50"/>
      <c r="S84" s="50"/>
      <c r="T84" s="50"/>
      <c r="U84" s="50"/>
      <c r="V84" s="50"/>
      <c r="W84" s="50"/>
      <c r="X84" s="50"/>
      <c r="Y84" s="50"/>
      <c r="Z84" s="50"/>
    </row>
    <row r="85" spans="1:26" ht="13.5" customHeight="1">
      <c r="A85" s="48">
        <v>75</v>
      </c>
      <c r="B85" s="48" t="str">
        <f>集計シート!I83</f>
        <v/>
      </c>
      <c r="C85" s="48" t="str">
        <f>集計シート!B83</f>
        <v/>
      </c>
      <c r="D85" s="48" t="str">
        <f>集計シート!C83</f>
        <v/>
      </c>
      <c r="E85" s="48" t="str">
        <f>集計シート!D83</f>
        <v/>
      </c>
      <c r="F85" s="48" t="str">
        <f>集計シート!E83</f>
        <v/>
      </c>
      <c r="G85" s="55">
        <f>入力シート!H83</f>
        <v>0</v>
      </c>
      <c r="H85" s="55" t="s">
        <v>54</v>
      </c>
      <c r="I85" s="48">
        <v>14</v>
      </c>
      <c r="J85" s="48" t="str">
        <f>集計シート!L83&amp;集計シート!M83&amp;集計シート!N83&amp;集計シート!O83</f>
        <v>立中学校</v>
      </c>
      <c r="K85" s="48" t="str">
        <f>集計シート!F83&amp;集計シート!G83&amp;集計シート!H83</f>
        <v>(*)</v>
      </c>
      <c r="L85" s="48" t="str">
        <f>集計シート!J83&amp;集計シート!K83</f>
        <v>年</v>
      </c>
      <c r="M85" s="50"/>
      <c r="N85" s="50"/>
      <c r="O85" s="50"/>
      <c r="P85" s="50"/>
      <c r="Q85" s="50"/>
      <c r="R85" s="50"/>
      <c r="S85" s="50"/>
      <c r="T85" s="50"/>
      <c r="U85" s="50"/>
      <c r="V85" s="50"/>
      <c r="W85" s="50"/>
      <c r="X85" s="50"/>
      <c r="Y85" s="50"/>
      <c r="Z85" s="50"/>
    </row>
    <row r="86" spans="1:26" ht="13.5" customHeight="1">
      <c r="A86" s="57">
        <v>76</v>
      </c>
      <c r="B86" s="48" t="str">
        <f>集計シート!I84</f>
        <v/>
      </c>
      <c r="C86" s="48" t="str">
        <f>集計シート!B84</f>
        <v/>
      </c>
      <c r="D86" s="48" t="str">
        <f>集計シート!C84</f>
        <v/>
      </c>
      <c r="E86" s="48" t="str">
        <f>集計シート!D84</f>
        <v/>
      </c>
      <c r="F86" s="48" t="str">
        <f>集計シート!E84</f>
        <v/>
      </c>
      <c r="G86" s="55">
        <f>入力シート!H84</f>
        <v>0</v>
      </c>
      <c r="H86" s="55" t="s">
        <v>54</v>
      </c>
      <c r="I86" s="48">
        <v>14</v>
      </c>
      <c r="J86" s="48" t="str">
        <f>集計シート!L84&amp;集計シート!M84&amp;集計シート!N84&amp;集計シート!O84</f>
        <v>立中学校</v>
      </c>
      <c r="K86" s="48" t="str">
        <f>集計シート!F84&amp;集計シート!G84&amp;集計シート!H84</f>
        <v>(*)</v>
      </c>
      <c r="L86" s="48" t="str">
        <f>集計シート!J84&amp;集計シート!K84</f>
        <v>年</v>
      </c>
      <c r="M86" s="50"/>
      <c r="N86" s="50"/>
      <c r="O86" s="50"/>
      <c r="P86" s="50"/>
      <c r="Q86" s="50"/>
      <c r="R86" s="50"/>
      <c r="S86" s="50"/>
      <c r="T86" s="50"/>
      <c r="U86" s="50"/>
      <c r="V86" s="50"/>
      <c r="W86" s="50"/>
      <c r="X86" s="50"/>
      <c r="Y86" s="50"/>
      <c r="Z86" s="50"/>
    </row>
    <row r="87" spans="1:26" ht="13.5" customHeight="1">
      <c r="A87" s="56">
        <v>77</v>
      </c>
      <c r="B87" s="48" t="str">
        <f>集計シート!I85</f>
        <v/>
      </c>
      <c r="C87" s="48" t="str">
        <f>集計シート!B85</f>
        <v/>
      </c>
      <c r="D87" s="48" t="str">
        <f>集計シート!C85</f>
        <v/>
      </c>
      <c r="E87" s="48" t="str">
        <f>集計シート!D85</f>
        <v/>
      </c>
      <c r="F87" s="48" t="str">
        <f>集計シート!E85</f>
        <v/>
      </c>
      <c r="G87" s="55">
        <f>入力シート!H85</f>
        <v>0</v>
      </c>
      <c r="H87" s="55" t="s">
        <v>54</v>
      </c>
      <c r="I87" s="48">
        <v>14</v>
      </c>
      <c r="J87" s="48" t="str">
        <f>集計シート!L85&amp;集計シート!M85&amp;集計シート!N85&amp;集計シート!O85</f>
        <v>立中学校</v>
      </c>
      <c r="K87" s="48" t="str">
        <f>集計シート!F85&amp;集計シート!G85&amp;集計シート!H85</f>
        <v>(*)</v>
      </c>
      <c r="L87" s="48" t="str">
        <f>集計シート!J85&amp;集計シート!K85</f>
        <v>年</v>
      </c>
      <c r="M87" s="50"/>
      <c r="N87" s="50"/>
      <c r="O87" s="50"/>
      <c r="P87" s="50"/>
      <c r="Q87" s="50"/>
      <c r="R87" s="50"/>
      <c r="S87" s="50"/>
      <c r="T87" s="50"/>
      <c r="U87" s="50"/>
      <c r="V87" s="50"/>
      <c r="W87" s="50"/>
      <c r="X87" s="50"/>
      <c r="Y87" s="50"/>
      <c r="Z87" s="50"/>
    </row>
    <row r="88" spans="1:26" ht="13.5" customHeight="1">
      <c r="A88" s="48">
        <v>78</v>
      </c>
      <c r="B88" s="48" t="str">
        <f>集計シート!I86</f>
        <v/>
      </c>
      <c r="C88" s="48" t="str">
        <f>集計シート!B86</f>
        <v/>
      </c>
      <c r="D88" s="48" t="str">
        <f>集計シート!C86</f>
        <v/>
      </c>
      <c r="E88" s="48" t="str">
        <f>集計シート!D86</f>
        <v/>
      </c>
      <c r="F88" s="48" t="str">
        <f>集計シート!E86</f>
        <v/>
      </c>
      <c r="G88" s="55">
        <f>入力シート!H86</f>
        <v>0</v>
      </c>
      <c r="H88" s="55" t="s">
        <v>54</v>
      </c>
      <c r="I88" s="48">
        <v>14</v>
      </c>
      <c r="J88" s="48" t="str">
        <f>集計シート!L86&amp;集計シート!M86&amp;集計シート!N86&amp;集計シート!O86</f>
        <v>立中学校</v>
      </c>
      <c r="K88" s="48" t="str">
        <f>集計シート!F86&amp;集計シート!G86&amp;集計シート!H86</f>
        <v>(*)</v>
      </c>
      <c r="L88" s="48" t="str">
        <f>集計シート!J86&amp;集計シート!K86</f>
        <v>年</v>
      </c>
      <c r="M88" s="50"/>
      <c r="N88" s="50"/>
      <c r="O88" s="50"/>
      <c r="P88" s="50"/>
      <c r="Q88" s="50"/>
      <c r="R88" s="50"/>
      <c r="S88" s="50"/>
      <c r="T88" s="50"/>
      <c r="U88" s="50"/>
      <c r="V88" s="50"/>
      <c r="W88" s="50"/>
      <c r="X88" s="50"/>
      <c r="Y88" s="50"/>
      <c r="Z88" s="50"/>
    </row>
    <row r="89" spans="1:26" ht="13.5" customHeight="1">
      <c r="A89" s="57">
        <v>79</v>
      </c>
      <c r="B89" s="48" t="str">
        <f>集計シート!I87</f>
        <v/>
      </c>
      <c r="C89" s="48" t="str">
        <f>集計シート!B87</f>
        <v/>
      </c>
      <c r="D89" s="48" t="str">
        <f>集計シート!C87</f>
        <v/>
      </c>
      <c r="E89" s="48" t="str">
        <f>集計シート!D87</f>
        <v/>
      </c>
      <c r="F89" s="48" t="str">
        <f>集計シート!E87</f>
        <v/>
      </c>
      <c r="G89" s="55">
        <f>入力シート!H87</f>
        <v>0</v>
      </c>
      <c r="H89" s="55" t="s">
        <v>54</v>
      </c>
      <c r="I89" s="48">
        <v>14</v>
      </c>
      <c r="J89" s="48" t="str">
        <f>集計シート!L87&amp;集計シート!M87&amp;集計シート!N87&amp;集計シート!O87</f>
        <v>立中学校</v>
      </c>
      <c r="K89" s="48" t="str">
        <f>集計シート!F87&amp;集計シート!G87&amp;集計シート!H87</f>
        <v>(*)</v>
      </c>
      <c r="L89" s="48" t="str">
        <f>集計シート!J87&amp;集計シート!K87</f>
        <v>年</v>
      </c>
      <c r="M89" s="50"/>
      <c r="N89" s="50"/>
      <c r="O89" s="50"/>
      <c r="P89" s="50"/>
      <c r="Q89" s="50"/>
      <c r="R89" s="50"/>
      <c r="S89" s="50"/>
      <c r="T89" s="50"/>
      <c r="U89" s="50"/>
      <c r="V89" s="50"/>
      <c r="W89" s="50"/>
      <c r="X89" s="50"/>
      <c r="Y89" s="50"/>
      <c r="Z89" s="50"/>
    </row>
    <row r="90" spans="1:26" ht="13.5" customHeight="1">
      <c r="A90" s="56">
        <v>80</v>
      </c>
      <c r="B90" s="48" t="str">
        <f>集計シート!I88</f>
        <v/>
      </c>
      <c r="C90" s="48" t="str">
        <f>集計シート!B88</f>
        <v/>
      </c>
      <c r="D90" s="48" t="str">
        <f>集計シート!C88</f>
        <v/>
      </c>
      <c r="E90" s="48" t="str">
        <f>集計シート!D88</f>
        <v/>
      </c>
      <c r="F90" s="48" t="str">
        <f>集計シート!E88</f>
        <v/>
      </c>
      <c r="G90" s="55">
        <f>入力シート!H88</f>
        <v>0</v>
      </c>
      <c r="H90" s="55" t="s">
        <v>54</v>
      </c>
      <c r="I90" s="48">
        <v>14</v>
      </c>
      <c r="J90" s="48" t="str">
        <f>集計シート!L88&amp;集計シート!M88&amp;集計シート!N88&amp;集計シート!O88</f>
        <v>立中学校</v>
      </c>
      <c r="K90" s="48" t="str">
        <f>集計シート!F88&amp;集計シート!G88&amp;集計シート!H88</f>
        <v>(*)</v>
      </c>
      <c r="L90" s="48" t="str">
        <f>集計シート!J88&amp;集計シート!K88</f>
        <v>年</v>
      </c>
      <c r="M90" s="50"/>
      <c r="N90" s="50"/>
      <c r="O90" s="50"/>
      <c r="P90" s="50"/>
      <c r="Q90" s="50"/>
      <c r="R90" s="50"/>
      <c r="S90" s="50"/>
      <c r="T90" s="50"/>
      <c r="U90" s="50"/>
      <c r="V90" s="50"/>
      <c r="W90" s="50"/>
      <c r="X90" s="50"/>
      <c r="Y90" s="50"/>
      <c r="Z90" s="50"/>
    </row>
    <row r="91" spans="1:26" ht="13.5" customHeight="1">
      <c r="A91" s="48">
        <v>81</v>
      </c>
      <c r="B91" s="48" t="str">
        <f>集計シート!I89</f>
        <v/>
      </c>
      <c r="C91" s="48" t="str">
        <f>集計シート!B89</f>
        <v/>
      </c>
      <c r="D91" s="48" t="str">
        <f>集計シート!C89</f>
        <v/>
      </c>
      <c r="E91" s="48" t="str">
        <f>集計シート!D89</f>
        <v/>
      </c>
      <c r="F91" s="48" t="str">
        <f>集計シート!E89</f>
        <v/>
      </c>
      <c r="G91" s="55">
        <f>入力シート!H89</f>
        <v>0</v>
      </c>
      <c r="H91" s="55" t="s">
        <v>54</v>
      </c>
      <c r="I91" s="48">
        <v>14</v>
      </c>
      <c r="J91" s="48" t="str">
        <f>集計シート!L89&amp;集計シート!M89&amp;集計シート!N89&amp;集計シート!O89</f>
        <v>立中学校</v>
      </c>
      <c r="K91" s="48" t="str">
        <f>集計シート!F89&amp;集計シート!G89&amp;集計シート!H89</f>
        <v>(*)</v>
      </c>
      <c r="L91" s="48" t="str">
        <f>集計シート!J89&amp;集計シート!K89</f>
        <v>年</v>
      </c>
      <c r="M91" s="50"/>
      <c r="N91" s="50"/>
      <c r="O91" s="50"/>
      <c r="P91" s="50"/>
      <c r="Q91" s="50"/>
      <c r="R91" s="50"/>
      <c r="S91" s="50"/>
      <c r="T91" s="50"/>
      <c r="U91" s="50"/>
      <c r="V91" s="50"/>
      <c r="W91" s="50"/>
      <c r="X91" s="50"/>
      <c r="Y91" s="50"/>
      <c r="Z91" s="50"/>
    </row>
    <row r="92" spans="1:26" ht="13.5" customHeight="1">
      <c r="A92" s="57">
        <v>82</v>
      </c>
      <c r="B92" s="48" t="str">
        <f>集計シート!I90</f>
        <v/>
      </c>
      <c r="C92" s="48" t="str">
        <f>集計シート!B90</f>
        <v/>
      </c>
      <c r="D92" s="48" t="str">
        <f>集計シート!C90</f>
        <v/>
      </c>
      <c r="E92" s="48" t="str">
        <f>集計シート!D90</f>
        <v/>
      </c>
      <c r="F92" s="48" t="str">
        <f>集計シート!E90</f>
        <v/>
      </c>
      <c r="G92" s="55">
        <f>入力シート!H90</f>
        <v>0</v>
      </c>
      <c r="H92" s="55" t="s">
        <v>54</v>
      </c>
      <c r="I92" s="48">
        <v>14</v>
      </c>
      <c r="J92" s="48" t="str">
        <f>集計シート!L90&amp;集計シート!M90&amp;集計シート!N90&amp;集計シート!O90</f>
        <v>立中学校</v>
      </c>
      <c r="K92" s="48" t="str">
        <f>集計シート!F90&amp;集計シート!G90&amp;集計シート!H90</f>
        <v>(*)</v>
      </c>
      <c r="L92" s="48" t="str">
        <f>集計シート!J90&amp;集計シート!K90</f>
        <v>年</v>
      </c>
      <c r="M92" s="50"/>
      <c r="N92" s="50"/>
      <c r="O92" s="50"/>
      <c r="P92" s="50"/>
      <c r="Q92" s="50"/>
      <c r="R92" s="50"/>
      <c r="S92" s="50"/>
      <c r="T92" s="50"/>
      <c r="U92" s="50"/>
      <c r="V92" s="50"/>
      <c r="W92" s="50"/>
      <c r="X92" s="50"/>
      <c r="Y92" s="50"/>
      <c r="Z92" s="50"/>
    </row>
    <row r="93" spans="1:26" ht="13.5" customHeight="1">
      <c r="A93" s="56">
        <v>83</v>
      </c>
      <c r="B93" s="48" t="str">
        <f>集計シート!I91</f>
        <v/>
      </c>
      <c r="C93" s="48" t="str">
        <f>集計シート!B91</f>
        <v/>
      </c>
      <c r="D93" s="48" t="str">
        <f>集計シート!C91</f>
        <v/>
      </c>
      <c r="E93" s="48" t="str">
        <f>集計シート!D91</f>
        <v/>
      </c>
      <c r="F93" s="48" t="str">
        <f>集計シート!E91</f>
        <v/>
      </c>
      <c r="G93" s="55">
        <f>入力シート!H91</f>
        <v>0</v>
      </c>
      <c r="H93" s="55" t="s">
        <v>54</v>
      </c>
      <c r="I93" s="48">
        <v>14</v>
      </c>
      <c r="J93" s="48" t="str">
        <f>集計シート!L91&amp;集計シート!M91&amp;集計シート!N91&amp;集計シート!O91</f>
        <v>立中学校</v>
      </c>
      <c r="K93" s="48" t="str">
        <f>集計シート!F91&amp;集計シート!G91&amp;集計シート!H91</f>
        <v>(*)</v>
      </c>
      <c r="L93" s="48" t="str">
        <f>集計シート!J91&amp;集計シート!K91</f>
        <v>年</v>
      </c>
      <c r="M93" s="50"/>
      <c r="N93" s="50"/>
      <c r="O93" s="50"/>
      <c r="P93" s="50"/>
      <c r="Q93" s="50"/>
      <c r="R93" s="50"/>
      <c r="S93" s="50"/>
      <c r="T93" s="50"/>
      <c r="U93" s="50"/>
      <c r="V93" s="50"/>
      <c r="W93" s="50"/>
      <c r="X93" s="50"/>
      <c r="Y93" s="50"/>
      <c r="Z93" s="50"/>
    </row>
    <row r="94" spans="1:26" ht="13.5" customHeight="1">
      <c r="A94" s="48">
        <v>84</v>
      </c>
      <c r="B94" s="48" t="str">
        <f>集計シート!I92</f>
        <v/>
      </c>
      <c r="C94" s="48" t="str">
        <f>集計シート!B92</f>
        <v/>
      </c>
      <c r="D94" s="48" t="str">
        <f>集計シート!C92</f>
        <v/>
      </c>
      <c r="E94" s="48" t="str">
        <f>集計シート!D92</f>
        <v/>
      </c>
      <c r="F94" s="48" t="str">
        <f>集計シート!E92</f>
        <v/>
      </c>
      <c r="G94" s="55">
        <f>入力シート!H92</f>
        <v>0</v>
      </c>
      <c r="H94" s="55" t="s">
        <v>54</v>
      </c>
      <c r="I94" s="48">
        <v>14</v>
      </c>
      <c r="J94" s="48" t="str">
        <f>集計シート!L92&amp;集計シート!M92&amp;集計シート!N92&amp;集計シート!O92</f>
        <v>立中学校</v>
      </c>
      <c r="K94" s="48" t="str">
        <f>集計シート!F92&amp;集計シート!G92&amp;集計シート!H92</f>
        <v>(*)</v>
      </c>
      <c r="L94" s="48" t="str">
        <f>集計シート!J92&amp;集計シート!K92</f>
        <v>年</v>
      </c>
      <c r="M94" s="50"/>
      <c r="N94" s="50"/>
      <c r="O94" s="50"/>
      <c r="P94" s="50"/>
      <c r="Q94" s="50"/>
      <c r="R94" s="50"/>
      <c r="S94" s="50"/>
      <c r="T94" s="50"/>
      <c r="U94" s="50"/>
      <c r="V94" s="50"/>
      <c r="W94" s="50"/>
      <c r="X94" s="50"/>
      <c r="Y94" s="50"/>
      <c r="Z94" s="50"/>
    </row>
    <row r="95" spans="1:26" ht="13.5" customHeight="1">
      <c r="A95" s="57">
        <v>85</v>
      </c>
      <c r="B95" s="48" t="str">
        <f>集計シート!I93</f>
        <v/>
      </c>
      <c r="C95" s="48" t="str">
        <f>集計シート!B93</f>
        <v/>
      </c>
      <c r="D95" s="48" t="str">
        <f>集計シート!C93</f>
        <v/>
      </c>
      <c r="E95" s="48" t="str">
        <f>集計シート!D93</f>
        <v/>
      </c>
      <c r="F95" s="48" t="str">
        <f>集計シート!E93</f>
        <v/>
      </c>
      <c r="G95" s="55">
        <f>入力シート!H93</f>
        <v>0</v>
      </c>
      <c r="H95" s="55" t="s">
        <v>54</v>
      </c>
      <c r="I95" s="48">
        <v>14</v>
      </c>
      <c r="J95" s="48" t="str">
        <f>集計シート!L93&amp;集計シート!M93&amp;集計シート!N93&amp;集計シート!O93</f>
        <v>立中学校</v>
      </c>
      <c r="K95" s="48" t="str">
        <f>集計シート!F93&amp;集計シート!G93&amp;集計シート!H93</f>
        <v>(*)</v>
      </c>
      <c r="L95" s="48" t="str">
        <f>集計シート!J93&amp;集計シート!K93</f>
        <v>年</v>
      </c>
      <c r="M95" s="50"/>
      <c r="N95" s="50"/>
      <c r="O95" s="50"/>
      <c r="P95" s="50"/>
      <c r="Q95" s="50"/>
      <c r="R95" s="50"/>
      <c r="S95" s="50"/>
      <c r="T95" s="50"/>
      <c r="U95" s="50"/>
      <c r="V95" s="50"/>
      <c r="W95" s="50"/>
      <c r="X95" s="50"/>
      <c r="Y95" s="50"/>
      <c r="Z95" s="50"/>
    </row>
    <row r="96" spans="1:26" ht="13.5" customHeight="1">
      <c r="A96" s="56">
        <v>86</v>
      </c>
      <c r="B96" s="48" t="str">
        <f>集計シート!I94</f>
        <v/>
      </c>
      <c r="C96" s="48" t="str">
        <f>集計シート!B94</f>
        <v/>
      </c>
      <c r="D96" s="48" t="str">
        <f>集計シート!C94</f>
        <v/>
      </c>
      <c r="E96" s="48" t="str">
        <f>集計シート!D94</f>
        <v/>
      </c>
      <c r="F96" s="48" t="str">
        <f>集計シート!E94</f>
        <v/>
      </c>
      <c r="G96" s="55">
        <f>入力シート!H94</f>
        <v>0</v>
      </c>
      <c r="H96" s="55" t="s">
        <v>54</v>
      </c>
      <c r="I96" s="48">
        <v>14</v>
      </c>
      <c r="J96" s="48" t="str">
        <f>集計シート!L94&amp;集計シート!M94&amp;集計シート!N94&amp;集計シート!O94</f>
        <v>立中学校</v>
      </c>
      <c r="K96" s="48" t="str">
        <f>集計シート!F94&amp;集計シート!G94&amp;集計シート!H94</f>
        <v>(*)</v>
      </c>
      <c r="L96" s="48" t="str">
        <f>集計シート!J94&amp;集計シート!K94</f>
        <v>年</v>
      </c>
      <c r="M96" s="50"/>
      <c r="N96" s="50"/>
      <c r="O96" s="50"/>
      <c r="P96" s="50"/>
      <c r="Q96" s="50"/>
      <c r="R96" s="50"/>
      <c r="S96" s="50"/>
      <c r="T96" s="50"/>
      <c r="U96" s="50"/>
      <c r="V96" s="50"/>
      <c r="W96" s="50"/>
      <c r="X96" s="50"/>
      <c r="Y96" s="50"/>
      <c r="Z96" s="50"/>
    </row>
    <row r="97" spans="1:26" ht="13.5" customHeight="1">
      <c r="A97" s="48">
        <v>87</v>
      </c>
      <c r="B97" s="48" t="str">
        <f>集計シート!I95</f>
        <v/>
      </c>
      <c r="C97" s="48" t="str">
        <f>集計シート!B95</f>
        <v/>
      </c>
      <c r="D97" s="48" t="str">
        <f>集計シート!C95</f>
        <v/>
      </c>
      <c r="E97" s="48" t="str">
        <f>集計シート!D95</f>
        <v/>
      </c>
      <c r="F97" s="48" t="str">
        <f>集計シート!E95</f>
        <v/>
      </c>
      <c r="G97" s="55">
        <f>入力シート!H95</f>
        <v>0</v>
      </c>
      <c r="H97" s="55" t="s">
        <v>54</v>
      </c>
      <c r="I97" s="48">
        <v>14</v>
      </c>
      <c r="J97" s="48" t="str">
        <f>集計シート!L95&amp;集計シート!M95&amp;集計シート!N95&amp;集計シート!O95</f>
        <v>立中学校</v>
      </c>
      <c r="K97" s="48" t="str">
        <f>集計シート!F95&amp;集計シート!G95&amp;集計シート!H95</f>
        <v>(*)</v>
      </c>
      <c r="L97" s="48" t="str">
        <f>集計シート!J95&amp;集計シート!K95</f>
        <v>年</v>
      </c>
      <c r="M97" s="50"/>
      <c r="N97" s="50"/>
      <c r="O97" s="50"/>
      <c r="P97" s="50"/>
      <c r="Q97" s="50"/>
      <c r="R97" s="50"/>
      <c r="S97" s="50"/>
      <c r="T97" s="50"/>
      <c r="U97" s="50"/>
      <c r="V97" s="50"/>
      <c r="W97" s="50"/>
      <c r="X97" s="50"/>
      <c r="Y97" s="50"/>
      <c r="Z97" s="50"/>
    </row>
    <row r="98" spans="1:26" ht="13.5" customHeight="1">
      <c r="A98" s="57">
        <v>88</v>
      </c>
      <c r="B98" s="48" t="str">
        <f>集計シート!I96</f>
        <v/>
      </c>
      <c r="C98" s="48" t="str">
        <f>集計シート!B96</f>
        <v/>
      </c>
      <c r="D98" s="48" t="str">
        <f>集計シート!C96</f>
        <v/>
      </c>
      <c r="E98" s="48" t="str">
        <f>集計シート!D96</f>
        <v/>
      </c>
      <c r="F98" s="48" t="str">
        <f>集計シート!E96</f>
        <v/>
      </c>
      <c r="G98" s="55">
        <f>入力シート!H96</f>
        <v>0</v>
      </c>
      <c r="H98" s="55" t="s">
        <v>54</v>
      </c>
      <c r="I98" s="48">
        <v>14</v>
      </c>
      <c r="J98" s="48" t="str">
        <f>集計シート!L96&amp;集計シート!M96&amp;集計シート!N96&amp;集計シート!O96</f>
        <v>立中学校</v>
      </c>
      <c r="K98" s="48" t="str">
        <f>集計シート!F96&amp;集計シート!G96&amp;集計シート!H96</f>
        <v>(*)</v>
      </c>
      <c r="L98" s="48" t="str">
        <f>集計シート!J96&amp;集計シート!K96</f>
        <v>年</v>
      </c>
      <c r="M98" s="50"/>
      <c r="N98" s="50"/>
      <c r="O98" s="50"/>
      <c r="P98" s="50"/>
      <c r="Q98" s="50"/>
      <c r="R98" s="50"/>
      <c r="S98" s="50"/>
      <c r="T98" s="50"/>
      <c r="U98" s="50"/>
      <c r="V98" s="50"/>
      <c r="W98" s="50"/>
      <c r="X98" s="50"/>
      <c r="Y98" s="50"/>
      <c r="Z98" s="50"/>
    </row>
    <row r="99" spans="1:26" ht="13.5" customHeight="1">
      <c r="A99" s="56">
        <v>89</v>
      </c>
      <c r="B99" s="48" t="str">
        <f>集計シート!I97</f>
        <v/>
      </c>
      <c r="C99" s="48" t="str">
        <f>集計シート!B97</f>
        <v/>
      </c>
      <c r="D99" s="48" t="str">
        <f>集計シート!C97</f>
        <v/>
      </c>
      <c r="E99" s="48" t="str">
        <f>集計シート!D97</f>
        <v/>
      </c>
      <c r="F99" s="48" t="str">
        <f>集計シート!E97</f>
        <v/>
      </c>
      <c r="G99" s="55">
        <f>入力シート!H97</f>
        <v>0</v>
      </c>
      <c r="H99" s="55" t="s">
        <v>54</v>
      </c>
      <c r="I99" s="48">
        <v>14</v>
      </c>
      <c r="J99" s="48" t="str">
        <f>集計シート!L97&amp;集計シート!M97&amp;集計シート!N97&amp;集計シート!O97</f>
        <v>立中学校</v>
      </c>
      <c r="K99" s="48" t="str">
        <f>集計シート!F97&amp;集計シート!G97&amp;集計シート!H97</f>
        <v>(*)</v>
      </c>
      <c r="L99" s="48" t="str">
        <f>集計シート!J97&amp;集計シート!K97</f>
        <v>年</v>
      </c>
      <c r="M99" s="50"/>
      <c r="N99" s="50"/>
      <c r="O99" s="50"/>
      <c r="P99" s="50"/>
      <c r="Q99" s="50"/>
      <c r="R99" s="50"/>
      <c r="S99" s="50"/>
      <c r="T99" s="50"/>
      <c r="U99" s="50"/>
      <c r="V99" s="50"/>
      <c r="W99" s="50"/>
      <c r="X99" s="50"/>
      <c r="Y99" s="50"/>
      <c r="Z99" s="50"/>
    </row>
    <row r="100" spans="1:26" ht="13.5" customHeight="1">
      <c r="A100" s="48">
        <v>90</v>
      </c>
      <c r="B100" s="48" t="str">
        <f>集計シート!I98</f>
        <v/>
      </c>
      <c r="C100" s="48" t="str">
        <f>集計シート!B98</f>
        <v/>
      </c>
      <c r="D100" s="48" t="str">
        <f>集計シート!C98</f>
        <v/>
      </c>
      <c r="E100" s="48" t="str">
        <f>集計シート!D98</f>
        <v/>
      </c>
      <c r="F100" s="48" t="str">
        <f>集計シート!E98</f>
        <v/>
      </c>
      <c r="G100" s="55">
        <f>入力シート!H98</f>
        <v>0</v>
      </c>
      <c r="H100" s="55" t="s">
        <v>54</v>
      </c>
      <c r="I100" s="48">
        <v>14</v>
      </c>
      <c r="J100" s="48" t="str">
        <f>集計シート!L98&amp;集計シート!M98&amp;集計シート!N98&amp;集計シート!O98</f>
        <v>立中学校</v>
      </c>
      <c r="K100" s="48" t="str">
        <f>集計シート!F98&amp;集計シート!G98&amp;集計シート!H98</f>
        <v>(*)</v>
      </c>
      <c r="L100" s="48" t="str">
        <f>集計シート!J98&amp;集計シート!K98</f>
        <v>年</v>
      </c>
      <c r="M100" s="50"/>
      <c r="N100" s="50"/>
      <c r="O100" s="50"/>
      <c r="P100" s="50"/>
      <c r="Q100" s="50"/>
      <c r="R100" s="50"/>
      <c r="S100" s="50"/>
      <c r="T100" s="50"/>
      <c r="U100" s="50"/>
      <c r="V100" s="50"/>
      <c r="W100" s="50"/>
      <c r="X100" s="50"/>
      <c r="Y100" s="50"/>
      <c r="Z100" s="50"/>
    </row>
    <row r="101" spans="1:26" ht="13.5" customHeight="1">
      <c r="A101" s="57">
        <v>91</v>
      </c>
      <c r="B101" s="48" t="str">
        <f>集計シート!I99</f>
        <v/>
      </c>
      <c r="C101" s="48" t="str">
        <f>集計シート!B99</f>
        <v/>
      </c>
      <c r="D101" s="48" t="str">
        <f>集計シート!C99</f>
        <v/>
      </c>
      <c r="E101" s="48" t="str">
        <f>集計シート!D99</f>
        <v/>
      </c>
      <c r="F101" s="48" t="str">
        <f>集計シート!E99</f>
        <v/>
      </c>
      <c r="G101" s="55">
        <f>入力シート!H99</f>
        <v>0</v>
      </c>
      <c r="H101" s="55" t="s">
        <v>54</v>
      </c>
      <c r="I101" s="48">
        <v>14</v>
      </c>
      <c r="J101" s="48" t="str">
        <f>集計シート!L99&amp;集計シート!M99&amp;集計シート!N99&amp;集計シート!O99</f>
        <v>立中学校</v>
      </c>
      <c r="K101" s="48" t="str">
        <f>集計シート!F99&amp;集計シート!G99&amp;集計シート!H99</f>
        <v>(*)</v>
      </c>
      <c r="L101" s="48" t="str">
        <f>集計シート!J99&amp;集計シート!K99</f>
        <v>年</v>
      </c>
      <c r="M101" s="50"/>
      <c r="N101" s="50"/>
      <c r="O101" s="50"/>
      <c r="P101" s="50"/>
      <c r="Q101" s="50"/>
      <c r="R101" s="50"/>
      <c r="S101" s="50"/>
      <c r="T101" s="50"/>
      <c r="U101" s="50"/>
      <c r="V101" s="50"/>
      <c r="W101" s="50"/>
      <c r="X101" s="50"/>
      <c r="Y101" s="50"/>
      <c r="Z101" s="50"/>
    </row>
    <row r="102" spans="1:26" ht="13.5" customHeight="1">
      <c r="A102" s="56">
        <v>92</v>
      </c>
      <c r="B102" s="48" t="str">
        <f>集計シート!I100</f>
        <v/>
      </c>
      <c r="C102" s="48" t="str">
        <f>集計シート!B100</f>
        <v/>
      </c>
      <c r="D102" s="48" t="str">
        <f>集計シート!C100</f>
        <v/>
      </c>
      <c r="E102" s="48" t="str">
        <f>集計シート!D100</f>
        <v/>
      </c>
      <c r="F102" s="48" t="str">
        <f>集計シート!E100</f>
        <v/>
      </c>
      <c r="G102" s="55">
        <f>入力シート!H100</f>
        <v>0</v>
      </c>
      <c r="H102" s="55" t="s">
        <v>54</v>
      </c>
      <c r="I102" s="48">
        <v>14</v>
      </c>
      <c r="J102" s="48" t="str">
        <f>集計シート!L100&amp;集計シート!M100&amp;集計シート!N100&amp;集計シート!O100</f>
        <v>立中学校</v>
      </c>
      <c r="K102" s="48" t="str">
        <f>集計シート!F100&amp;集計シート!G100&amp;集計シート!H100</f>
        <v>(*)</v>
      </c>
      <c r="L102" s="48" t="str">
        <f>集計シート!J100&amp;集計シート!K100</f>
        <v>年</v>
      </c>
      <c r="M102" s="50"/>
      <c r="N102" s="50"/>
      <c r="O102" s="50"/>
      <c r="P102" s="50"/>
      <c r="Q102" s="50"/>
      <c r="R102" s="50"/>
      <c r="S102" s="50"/>
      <c r="T102" s="50"/>
      <c r="U102" s="50"/>
      <c r="V102" s="50"/>
      <c r="W102" s="50"/>
      <c r="X102" s="50"/>
      <c r="Y102" s="50"/>
      <c r="Z102" s="50"/>
    </row>
    <row r="103" spans="1:26" ht="13.5" customHeight="1">
      <c r="A103" s="48">
        <v>93</v>
      </c>
      <c r="B103" s="48" t="str">
        <f>集計シート!I101</f>
        <v/>
      </c>
      <c r="C103" s="48" t="str">
        <f>集計シート!B101</f>
        <v/>
      </c>
      <c r="D103" s="48" t="str">
        <f>集計シート!C101</f>
        <v/>
      </c>
      <c r="E103" s="48" t="str">
        <f>集計シート!D101</f>
        <v/>
      </c>
      <c r="F103" s="48" t="str">
        <f>集計シート!E101</f>
        <v/>
      </c>
      <c r="G103" s="55">
        <f>入力シート!H101</f>
        <v>0</v>
      </c>
      <c r="H103" s="55" t="s">
        <v>54</v>
      </c>
      <c r="I103" s="48">
        <v>14</v>
      </c>
      <c r="J103" s="48" t="str">
        <f>集計シート!L101&amp;集計シート!M101&amp;集計シート!N101&amp;集計シート!O101</f>
        <v>立中学校</v>
      </c>
      <c r="K103" s="48" t="str">
        <f>集計シート!F101&amp;集計シート!G101&amp;集計シート!H101</f>
        <v>(*)</v>
      </c>
      <c r="L103" s="48" t="str">
        <f>集計シート!J101&amp;集計シート!K101</f>
        <v>年</v>
      </c>
      <c r="M103" s="50"/>
      <c r="N103" s="50"/>
      <c r="O103" s="50"/>
      <c r="P103" s="50"/>
      <c r="Q103" s="50"/>
      <c r="R103" s="50"/>
      <c r="S103" s="50"/>
      <c r="T103" s="50"/>
      <c r="U103" s="50"/>
      <c r="V103" s="50"/>
      <c r="W103" s="50"/>
      <c r="X103" s="50"/>
      <c r="Y103" s="50"/>
      <c r="Z103" s="50"/>
    </row>
    <row r="104" spans="1:26" ht="13.5" customHeight="1">
      <c r="A104" s="57">
        <v>94</v>
      </c>
      <c r="B104" s="48" t="str">
        <f>集計シート!I102</f>
        <v/>
      </c>
      <c r="C104" s="48" t="str">
        <f>集計シート!B102</f>
        <v/>
      </c>
      <c r="D104" s="48" t="str">
        <f>集計シート!C102</f>
        <v/>
      </c>
      <c r="E104" s="48" t="str">
        <f>集計シート!D102</f>
        <v/>
      </c>
      <c r="F104" s="48" t="str">
        <f>集計シート!E102</f>
        <v/>
      </c>
      <c r="G104" s="55">
        <f>入力シート!H102</f>
        <v>0</v>
      </c>
      <c r="H104" s="55" t="s">
        <v>54</v>
      </c>
      <c r="I104" s="48">
        <v>14</v>
      </c>
      <c r="J104" s="48" t="str">
        <f>集計シート!L102&amp;集計シート!M102&amp;集計シート!N102&amp;集計シート!O102</f>
        <v>立中学校</v>
      </c>
      <c r="K104" s="48" t="str">
        <f>集計シート!F102&amp;集計シート!G102&amp;集計シート!H102</f>
        <v>(*)</v>
      </c>
      <c r="L104" s="48" t="str">
        <f>集計シート!J102&amp;集計シート!K102</f>
        <v>年</v>
      </c>
      <c r="M104" s="50"/>
      <c r="N104" s="50"/>
      <c r="O104" s="50"/>
      <c r="P104" s="50"/>
      <c r="Q104" s="50"/>
      <c r="R104" s="50"/>
      <c r="S104" s="50"/>
      <c r="T104" s="50"/>
      <c r="U104" s="50"/>
      <c r="V104" s="50"/>
      <c r="W104" s="50"/>
      <c r="X104" s="50"/>
      <c r="Y104" s="50"/>
      <c r="Z104" s="50"/>
    </row>
    <row r="105" spans="1:26" ht="13.5" customHeight="1">
      <c r="A105" s="56">
        <v>95</v>
      </c>
      <c r="B105" s="48" t="str">
        <f>集計シート!I103</f>
        <v/>
      </c>
      <c r="C105" s="48" t="str">
        <f>集計シート!B103</f>
        <v/>
      </c>
      <c r="D105" s="48" t="str">
        <f>集計シート!C103</f>
        <v/>
      </c>
      <c r="E105" s="48" t="str">
        <f>集計シート!D103</f>
        <v/>
      </c>
      <c r="F105" s="48" t="str">
        <f>集計シート!E103</f>
        <v/>
      </c>
      <c r="G105" s="55">
        <f>入力シート!H103</f>
        <v>0</v>
      </c>
      <c r="H105" s="55" t="s">
        <v>54</v>
      </c>
      <c r="I105" s="48">
        <v>14</v>
      </c>
      <c r="J105" s="48" t="str">
        <f>集計シート!L103&amp;集計シート!M103&amp;集計シート!N103&amp;集計シート!O103</f>
        <v>立中学校</v>
      </c>
      <c r="K105" s="48" t="str">
        <f>集計シート!F103&amp;集計シート!G103&amp;集計シート!H103</f>
        <v>(*)</v>
      </c>
      <c r="L105" s="48" t="str">
        <f>集計シート!J103&amp;集計シート!K103</f>
        <v>年</v>
      </c>
      <c r="M105" s="50"/>
      <c r="N105" s="50"/>
      <c r="O105" s="50"/>
      <c r="P105" s="50"/>
      <c r="Q105" s="50"/>
      <c r="R105" s="50"/>
      <c r="S105" s="50"/>
      <c r="T105" s="50"/>
      <c r="U105" s="50"/>
      <c r="V105" s="50"/>
      <c r="W105" s="50"/>
      <c r="X105" s="50"/>
      <c r="Y105" s="50"/>
      <c r="Z105" s="50"/>
    </row>
    <row r="106" spans="1:26" ht="13.5" customHeight="1">
      <c r="A106" s="48">
        <v>96</v>
      </c>
      <c r="B106" s="48" t="str">
        <f>集計シート!I104</f>
        <v/>
      </c>
      <c r="C106" s="48" t="str">
        <f>集計シート!B104</f>
        <v/>
      </c>
      <c r="D106" s="48" t="str">
        <f>集計シート!C104</f>
        <v/>
      </c>
      <c r="E106" s="48" t="str">
        <f>集計シート!D104</f>
        <v/>
      </c>
      <c r="F106" s="48" t="str">
        <f>集計シート!E104</f>
        <v/>
      </c>
      <c r="G106" s="55">
        <f>入力シート!H104</f>
        <v>0</v>
      </c>
      <c r="H106" s="55" t="s">
        <v>54</v>
      </c>
      <c r="I106" s="48">
        <v>14</v>
      </c>
      <c r="J106" s="48" t="str">
        <f>集計シート!L104&amp;集計シート!M104&amp;集計シート!N104&amp;集計シート!O104</f>
        <v>立中学校</v>
      </c>
      <c r="K106" s="48" t="str">
        <f>集計シート!F104&amp;集計シート!G104&amp;集計シート!H104</f>
        <v>(*)</v>
      </c>
      <c r="L106" s="48" t="str">
        <f>集計シート!J104&amp;集計シート!K104</f>
        <v>年</v>
      </c>
      <c r="M106" s="50"/>
      <c r="N106" s="50"/>
      <c r="O106" s="50"/>
      <c r="P106" s="50"/>
      <c r="Q106" s="50"/>
      <c r="R106" s="50"/>
      <c r="S106" s="50"/>
      <c r="T106" s="50"/>
      <c r="U106" s="50"/>
      <c r="V106" s="50"/>
      <c r="W106" s="50"/>
      <c r="X106" s="50"/>
      <c r="Y106" s="50"/>
      <c r="Z106" s="50"/>
    </row>
    <row r="107" spans="1:26" ht="13.5" customHeight="1">
      <c r="A107" s="57">
        <v>97</v>
      </c>
      <c r="B107" s="48" t="str">
        <f>集計シート!I105</f>
        <v/>
      </c>
      <c r="C107" s="48" t="str">
        <f>集計シート!B105</f>
        <v/>
      </c>
      <c r="D107" s="48" t="str">
        <f>集計シート!C105</f>
        <v/>
      </c>
      <c r="E107" s="48" t="str">
        <f>集計シート!D105</f>
        <v/>
      </c>
      <c r="F107" s="48" t="str">
        <f>集計シート!E105</f>
        <v/>
      </c>
      <c r="G107" s="55">
        <f>入力シート!H105</f>
        <v>0</v>
      </c>
      <c r="H107" s="55" t="s">
        <v>54</v>
      </c>
      <c r="I107" s="48">
        <v>14</v>
      </c>
      <c r="J107" s="48" t="str">
        <f>集計シート!L105&amp;集計シート!M105&amp;集計シート!N105&amp;集計シート!O105</f>
        <v>立中学校</v>
      </c>
      <c r="K107" s="48" t="str">
        <f>集計シート!F105&amp;集計シート!G105&amp;集計シート!H105</f>
        <v>(*)</v>
      </c>
      <c r="L107" s="48" t="str">
        <f>集計シート!J105&amp;集計シート!K105</f>
        <v>年</v>
      </c>
      <c r="M107" s="50"/>
      <c r="N107" s="50"/>
      <c r="O107" s="50"/>
      <c r="P107" s="50"/>
      <c r="Q107" s="50"/>
      <c r="R107" s="50"/>
      <c r="S107" s="50"/>
      <c r="T107" s="50"/>
      <c r="U107" s="50"/>
      <c r="V107" s="50"/>
      <c r="W107" s="50"/>
      <c r="X107" s="50"/>
      <c r="Y107" s="50"/>
      <c r="Z107" s="50"/>
    </row>
    <row r="108" spans="1:26" ht="13.5" customHeight="1">
      <c r="A108" s="56">
        <v>98</v>
      </c>
      <c r="B108" s="48" t="str">
        <f>集計シート!I106</f>
        <v/>
      </c>
      <c r="C108" s="48" t="str">
        <f>集計シート!B106</f>
        <v/>
      </c>
      <c r="D108" s="48" t="str">
        <f>集計シート!C106</f>
        <v/>
      </c>
      <c r="E108" s="48" t="str">
        <f>集計シート!D106</f>
        <v/>
      </c>
      <c r="F108" s="48" t="str">
        <f>集計シート!E106</f>
        <v/>
      </c>
      <c r="G108" s="55">
        <f>入力シート!H106</f>
        <v>0</v>
      </c>
      <c r="H108" s="55" t="s">
        <v>54</v>
      </c>
      <c r="I108" s="48">
        <v>14</v>
      </c>
      <c r="J108" s="48" t="str">
        <f>集計シート!L106&amp;集計シート!M106&amp;集計シート!N106&amp;集計シート!O106</f>
        <v>立中学校</v>
      </c>
      <c r="K108" s="48" t="str">
        <f>集計シート!F106&amp;集計シート!G106&amp;集計シート!H106</f>
        <v>(*)</v>
      </c>
      <c r="L108" s="48" t="str">
        <f>集計シート!J106&amp;集計シート!K106</f>
        <v>年</v>
      </c>
      <c r="M108" s="50"/>
      <c r="N108" s="50"/>
      <c r="O108" s="50"/>
      <c r="P108" s="50"/>
      <c r="Q108" s="50"/>
      <c r="R108" s="50"/>
      <c r="S108" s="50"/>
      <c r="T108" s="50"/>
      <c r="U108" s="50"/>
      <c r="V108" s="50"/>
      <c r="W108" s="50"/>
      <c r="X108" s="50"/>
      <c r="Y108" s="50"/>
      <c r="Z108" s="50"/>
    </row>
    <row r="109" spans="1:26" ht="13.5" customHeight="1">
      <c r="A109" s="48">
        <v>99</v>
      </c>
      <c r="B109" s="48" t="str">
        <f>集計シート!I107</f>
        <v/>
      </c>
      <c r="C109" s="48" t="str">
        <f>集計シート!B107</f>
        <v/>
      </c>
      <c r="D109" s="48" t="str">
        <f>集計シート!C107</f>
        <v/>
      </c>
      <c r="E109" s="48" t="str">
        <f>集計シート!D107</f>
        <v/>
      </c>
      <c r="F109" s="48" t="str">
        <f>集計シート!E107</f>
        <v/>
      </c>
      <c r="G109" s="55">
        <f>入力シート!H107</f>
        <v>0</v>
      </c>
      <c r="H109" s="55" t="s">
        <v>54</v>
      </c>
      <c r="I109" s="48">
        <v>14</v>
      </c>
      <c r="J109" s="48" t="str">
        <f>集計シート!L107&amp;集計シート!M107&amp;集計シート!N107&amp;集計シート!O107</f>
        <v>立中学校</v>
      </c>
      <c r="K109" s="48" t="str">
        <f>集計シート!F107&amp;集計シート!G107&amp;集計シート!H107</f>
        <v>(*)</v>
      </c>
      <c r="L109" s="48" t="str">
        <f>集計シート!J107&amp;集計シート!K107</f>
        <v>年</v>
      </c>
      <c r="M109" s="50"/>
      <c r="N109" s="50"/>
      <c r="O109" s="50"/>
      <c r="P109" s="50"/>
      <c r="Q109" s="50"/>
      <c r="R109" s="50"/>
      <c r="S109" s="50"/>
      <c r="T109" s="50"/>
      <c r="U109" s="50"/>
      <c r="V109" s="50"/>
      <c r="W109" s="50"/>
      <c r="X109" s="50"/>
      <c r="Y109" s="50"/>
      <c r="Z109" s="50"/>
    </row>
    <row r="110" spans="1:26" ht="13.5" customHeight="1">
      <c r="A110" s="57">
        <v>100</v>
      </c>
      <c r="B110" s="48" t="str">
        <f>集計シート!I108</f>
        <v/>
      </c>
      <c r="C110" s="48" t="str">
        <f>集計シート!B108</f>
        <v/>
      </c>
      <c r="D110" s="48" t="str">
        <f>集計シート!C108</f>
        <v/>
      </c>
      <c r="E110" s="48" t="str">
        <f>集計シート!D108</f>
        <v/>
      </c>
      <c r="F110" s="48" t="str">
        <f>集計シート!E108</f>
        <v/>
      </c>
      <c r="G110" s="55">
        <f>入力シート!H108</f>
        <v>0</v>
      </c>
      <c r="H110" s="55" t="s">
        <v>54</v>
      </c>
      <c r="I110" s="48">
        <v>14</v>
      </c>
      <c r="J110" s="48" t="str">
        <f>集計シート!L108&amp;集計シート!M108&amp;集計シート!N108&amp;集計シート!O108</f>
        <v>立中学校</v>
      </c>
      <c r="K110" s="48" t="str">
        <f>集計シート!F108&amp;集計シート!G108&amp;集計シート!H108</f>
        <v>(*)</v>
      </c>
      <c r="L110" s="48" t="str">
        <f>集計シート!J108&amp;集計シート!K108</f>
        <v>年</v>
      </c>
      <c r="M110" s="50"/>
      <c r="N110" s="50"/>
      <c r="O110" s="50"/>
      <c r="P110" s="50"/>
      <c r="Q110" s="50"/>
      <c r="R110" s="50"/>
      <c r="S110" s="50"/>
      <c r="T110" s="50"/>
      <c r="U110" s="50"/>
      <c r="V110" s="50"/>
      <c r="W110" s="50"/>
      <c r="X110" s="50"/>
      <c r="Y110" s="50"/>
      <c r="Z110" s="50"/>
    </row>
    <row r="111" spans="1:26" ht="13.5" customHeight="1">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row>
    <row r="112" spans="1:26" ht="13.5" customHeight="1">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row>
    <row r="113" spans="1:26" ht="13.5" customHeight="1">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row>
    <row r="114" spans="1:26" ht="13.5" customHeight="1">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row>
    <row r="115" spans="1:26" ht="13.5" customHeight="1">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row>
    <row r="116" spans="1:26" ht="13.5" customHeight="1">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row>
    <row r="117" spans="1:26" ht="13.5" customHeight="1">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row>
    <row r="118" spans="1:26" ht="13.5" customHeight="1">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row>
    <row r="119" spans="1:26" ht="13.5" customHeight="1">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row>
    <row r="120" spans="1:26" ht="13.5" customHeight="1">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row>
    <row r="121" spans="1:26" ht="13.5" customHeight="1">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row>
    <row r="122" spans="1:26" ht="13.5" customHeight="1">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row>
    <row r="123" spans="1:26" ht="13.5" customHeight="1">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row>
    <row r="124" spans="1:26" ht="13.5" customHeight="1">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row>
    <row r="125" spans="1:26" ht="13.5" customHeight="1">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row>
    <row r="126" spans="1:26" ht="13.5" customHeight="1">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row>
    <row r="127" spans="1:26" ht="13.5" customHeight="1">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row>
    <row r="128" spans="1:26" ht="13.5" customHeight="1">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row>
    <row r="129" spans="1:26" ht="13.5" customHeight="1">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row>
    <row r="130" spans="1:26" ht="13.5" customHeight="1">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row>
    <row r="131" spans="1:26" ht="13.5" customHeight="1">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row>
    <row r="132" spans="1:26" ht="13.5" customHeight="1">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row>
    <row r="133" spans="1:26" ht="13.5" customHeight="1">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row>
    <row r="134" spans="1:26" ht="13.5" customHeight="1">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row>
    <row r="135" spans="1:26" ht="13.5" customHeight="1">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row>
    <row r="136" spans="1:26" ht="13.5" customHeight="1">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row>
    <row r="137" spans="1:26" ht="13.5" customHeight="1">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row>
    <row r="138" spans="1:26" ht="13.5" customHeight="1">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row>
    <row r="139" spans="1:26" ht="13.5" customHeight="1">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row>
    <row r="140" spans="1:26" ht="13.5" customHeight="1">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row>
    <row r="141" spans="1:26" ht="13.5" customHeight="1">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row>
    <row r="142" spans="1:26" ht="13.5" customHeight="1">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row>
    <row r="143" spans="1:26" ht="13.5" customHeight="1">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row>
    <row r="144" spans="1:26" ht="13.5" customHeight="1">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row>
    <row r="145" spans="1:26" ht="13.5" customHeight="1">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row>
    <row r="146" spans="1:26" ht="13.5" customHeight="1">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row>
    <row r="147" spans="1:26" ht="13.5" customHeight="1">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row>
    <row r="148" spans="1:26" ht="13.5" customHeight="1">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row>
    <row r="149" spans="1:26" ht="13.5" customHeight="1">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row>
    <row r="150" spans="1:26" ht="13.5" customHeight="1">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row>
    <row r="151" spans="1:26" ht="13.5" customHeight="1">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row>
    <row r="152" spans="1:26" ht="13.5" customHeight="1">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row>
    <row r="153" spans="1:26" ht="13.5" customHeight="1">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row>
    <row r="154" spans="1:26" ht="13.5" customHeight="1">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row>
    <row r="155" spans="1:26" ht="13.5" customHeight="1">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row>
    <row r="156" spans="1:26" ht="13.5" customHeight="1">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row>
    <row r="157" spans="1:26" ht="13.5" customHeight="1">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row>
    <row r="158" spans="1:26" ht="13.5" customHeight="1">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row>
    <row r="159" spans="1:26" ht="13.5" customHeight="1">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row>
    <row r="160" spans="1:26" ht="13.5" customHeight="1">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row>
    <row r="161" spans="1:26" ht="13.5" customHeight="1">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row>
    <row r="162" spans="1:26" ht="13.5" customHeight="1">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row>
    <row r="163" spans="1:26" ht="13.5" customHeight="1">
      <c r="A163" s="50"/>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row>
    <row r="164" spans="1:26" ht="13.5" customHeight="1">
      <c r="A164" s="50"/>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row>
    <row r="165" spans="1:26" ht="13.5" customHeight="1">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row>
    <row r="166" spans="1:26" ht="13.5" customHeight="1">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row>
    <row r="167" spans="1:26" ht="13.5" customHeight="1">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row>
    <row r="168" spans="1:26" ht="13.5" customHeight="1">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row>
    <row r="169" spans="1:26" ht="13.5" customHeight="1">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row>
    <row r="170" spans="1:26" ht="13.5" customHeight="1">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row>
    <row r="171" spans="1:26" ht="13.5" customHeight="1">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row>
    <row r="172" spans="1:26" ht="13.5" customHeight="1">
      <c r="A172" s="50"/>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row>
    <row r="173" spans="1:26" ht="13.5" customHeight="1">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row>
    <row r="174" spans="1:26" ht="13.5" customHeight="1">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row>
    <row r="175" spans="1:26" ht="13.5" customHeight="1">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row>
    <row r="176" spans="1:26" ht="13.5" customHeight="1">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row>
    <row r="177" spans="1:26" ht="13.5" customHeight="1">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row>
    <row r="178" spans="1:26" ht="13.5" customHeight="1">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row>
    <row r="179" spans="1:26" ht="13.5" customHeight="1">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row>
    <row r="180" spans="1:26" ht="13.5" customHeight="1">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row>
    <row r="181" spans="1:26" ht="13.5" customHeight="1">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row>
    <row r="182" spans="1:26" ht="13.5" customHeight="1">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row>
    <row r="183" spans="1:26" ht="13.5" customHeight="1">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row>
    <row r="184" spans="1:26" ht="13.5" customHeight="1">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row>
    <row r="185" spans="1:26" ht="13.5" customHeight="1">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row>
    <row r="186" spans="1:26" ht="13.5" customHeight="1">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row>
    <row r="187" spans="1:26" ht="13.5" customHeight="1">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row>
    <row r="188" spans="1:26" ht="13.5" customHeight="1">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row>
    <row r="189" spans="1:26" ht="13.5" customHeight="1">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row>
    <row r="190" spans="1:26" ht="13.5" customHeight="1">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row>
    <row r="191" spans="1:26" ht="13.5" customHeight="1">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row>
    <row r="192" spans="1:26" ht="13.5" customHeight="1">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row>
    <row r="193" spans="1:26" ht="13.5" customHeight="1">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row>
    <row r="194" spans="1:26" ht="13.5" customHeight="1">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row>
    <row r="195" spans="1:26" ht="13.5" customHeight="1">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row>
    <row r="196" spans="1:26" ht="13.5" customHeight="1">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row>
    <row r="197" spans="1:26" ht="13.5" customHeight="1">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row>
    <row r="198" spans="1:26" ht="13.5" customHeight="1">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row>
    <row r="199" spans="1:26" ht="13.5" customHeight="1">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row>
    <row r="200" spans="1:26" ht="13.5" customHeight="1">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row>
    <row r="201" spans="1:26" ht="13.5" customHeight="1">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row>
    <row r="202" spans="1:26" ht="13.5" customHeight="1">
      <c r="A202" s="50"/>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row>
    <row r="203" spans="1:26" ht="13.5" customHeight="1">
      <c r="A203" s="50"/>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row>
    <row r="204" spans="1:26" ht="13.5" customHeight="1">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row>
    <row r="205" spans="1:26" ht="13.5" customHeight="1">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row>
    <row r="206" spans="1:26" ht="13.5" customHeight="1">
      <c r="A206" s="50"/>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row>
    <row r="207" spans="1:26" ht="13.5" customHeight="1">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row>
    <row r="208" spans="1:26" ht="13.5" customHeight="1">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row>
    <row r="209" spans="1:26" ht="13.5" customHeight="1">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row>
    <row r="210" spans="1:26" ht="13.5" customHeight="1">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row>
    <row r="211" spans="1:26" ht="13.5" customHeight="1">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row>
    <row r="212" spans="1:26" ht="13.5" customHeight="1">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row>
    <row r="213" spans="1:26" ht="13.5" customHeight="1">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row>
    <row r="214" spans="1:26" ht="13.5" customHeight="1">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row>
    <row r="215" spans="1:26" ht="13.5" customHeight="1">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row>
    <row r="216" spans="1:26" ht="13.5" customHeight="1">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row>
    <row r="217" spans="1:26" ht="13.5" customHeight="1">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row>
    <row r="218" spans="1:26" ht="13.5" customHeight="1">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row>
    <row r="219" spans="1:26" ht="13.5" customHeight="1">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row>
    <row r="220" spans="1:26" ht="13.5" customHeight="1">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row>
    <row r="221" spans="1:26" ht="13.5" customHeight="1">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row>
    <row r="222" spans="1:26" ht="13.5" customHeight="1">
      <c r="A222" s="5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row>
    <row r="223" spans="1:26" ht="13.5" customHeight="1">
      <c r="A223" s="5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row>
    <row r="224" spans="1:26" ht="13.5" customHeight="1">
      <c r="A224" s="5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row>
    <row r="225" spans="1:26" ht="13.5" customHeight="1">
      <c r="A225" s="50"/>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row>
    <row r="226" spans="1:26" ht="13.5" customHeight="1">
      <c r="A226" s="5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row>
    <row r="227" spans="1:26" ht="13.5" customHeight="1">
      <c r="A227" s="50"/>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row>
    <row r="228" spans="1:26" ht="13.5" customHeight="1">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row>
    <row r="229" spans="1:26" ht="13.5" customHeight="1">
      <c r="A229" s="50"/>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row>
    <row r="230" spans="1:26" ht="13.5" customHeight="1">
      <c r="A230" s="50"/>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row>
    <row r="231" spans="1:26" ht="13.5" customHeight="1">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row>
    <row r="232" spans="1:26" ht="13.5" customHeight="1">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row>
    <row r="233" spans="1:26" ht="13.5" customHeight="1">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row>
    <row r="234" spans="1:26" ht="13.5" customHeight="1">
      <c r="A234" s="5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row>
    <row r="235" spans="1:26" ht="13.5" customHeight="1">
      <c r="A235" s="50"/>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row>
    <row r="236" spans="1:26" ht="13.5" customHeight="1">
      <c r="A236" s="50"/>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row>
    <row r="237" spans="1:26" ht="13.5" customHeight="1">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row>
    <row r="238" spans="1:26" ht="13.5" customHeight="1">
      <c r="A238" s="50"/>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row>
    <row r="239" spans="1:26" ht="13.5" customHeight="1">
      <c r="A239" s="50"/>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row>
    <row r="240" spans="1:26" ht="13.5" customHeight="1">
      <c r="A240" s="50"/>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row>
    <row r="241" spans="1:26" ht="13.5" customHeight="1">
      <c r="A241" s="50"/>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row>
    <row r="242" spans="1:26" ht="13.5" customHeight="1">
      <c r="A242" s="50"/>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row>
    <row r="243" spans="1:26" ht="13.5" customHeight="1">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row>
    <row r="244" spans="1:26" ht="13.5" customHeight="1">
      <c r="A244" s="50"/>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row>
    <row r="245" spans="1:26" ht="13.5" customHeight="1">
      <c r="A245" s="50"/>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row>
    <row r="246" spans="1:26" ht="13.5" customHeight="1">
      <c r="A246" s="50"/>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row>
    <row r="247" spans="1:26" ht="13.5" customHeight="1">
      <c r="A247" s="50"/>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row>
    <row r="248" spans="1:26" ht="13.5" customHeight="1">
      <c r="A248" s="50"/>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row>
    <row r="249" spans="1:26" ht="13.5" customHeight="1">
      <c r="A249" s="50"/>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row>
    <row r="250" spans="1:26" ht="13.5" customHeight="1">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row>
    <row r="251" spans="1:26" ht="13.5" customHeight="1">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row>
    <row r="252" spans="1:26" ht="13.5" customHeight="1">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row>
    <row r="253" spans="1:26" ht="13.5" customHeight="1">
      <c r="A253" s="50"/>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row>
    <row r="254" spans="1:26" ht="13.5" customHeight="1">
      <c r="A254" s="50"/>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row>
    <row r="255" spans="1:26" ht="13.5" customHeight="1">
      <c r="A255" s="50"/>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row>
    <row r="256" spans="1:26" ht="13.5" customHeight="1">
      <c r="A256" s="50"/>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row>
    <row r="257" spans="1:26" ht="13.5" customHeight="1">
      <c r="A257" s="50"/>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row>
    <row r="258" spans="1:26" ht="13.5" customHeight="1">
      <c r="A258" s="50"/>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row>
    <row r="259" spans="1:26" ht="13.5" customHeight="1">
      <c r="A259" s="50"/>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row>
    <row r="260" spans="1:26" ht="13.5" customHeight="1">
      <c r="A260" s="50"/>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row>
    <row r="261" spans="1:26" ht="13.5" customHeight="1">
      <c r="A261" s="50"/>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row>
    <row r="262" spans="1:26" ht="13.5" customHeight="1">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row>
    <row r="263" spans="1:26" ht="13.5" customHeight="1">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row>
    <row r="264" spans="1:26" ht="13.5" customHeight="1">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row>
    <row r="265" spans="1:26" ht="13.5" customHeight="1">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row>
    <row r="266" spans="1:26" ht="13.5" customHeight="1">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row>
    <row r="267" spans="1:26" ht="13.5" customHeight="1">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row>
    <row r="268" spans="1:26" ht="13.5" customHeight="1">
      <c r="A268" s="50"/>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row>
    <row r="269" spans="1:26" ht="13.5" customHeight="1">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row>
    <row r="270" spans="1:26" ht="13.5" customHeight="1">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row>
    <row r="271" spans="1:26" ht="13.5" customHeight="1">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row>
    <row r="272" spans="1:26" ht="13.5" customHeight="1">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row>
    <row r="273" spans="1:26" ht="13.5" customHeight="1">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row>
    <row r="274" spans="1:26" ht="13.5" customHeight="1">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row>
    <row r="275" spans="1:26" ht="13.5" customHeight="1">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row>
    <row r="276" spans="1:26" ht="13.5" customHeight="1">
      <c r="A276" s="50"/>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row>
    <row r="277" spans="1:26" ht="13.5" customHeight="1">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row>
    <row r="278" spans="1:26" ht="13.5" customHeight="1">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row>
    <row r="279" spans="1:26" ht="13.5" customHeight="1">
      <c r="A279" s="50"/>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row>
    <row r="280" spans="1:26" ht="13.5" customHeight="1">
      <c r="A280" s="50"/>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row>
    <row r="281" spans="1:26" ht="13.5" customHeight="1">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row>
    <row r="282" spans="1:26" ht="13.5" customHeight="1">
      <c r="A282" s="50"/>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row>
    <row r="283" spans="1:26" ht="13.5" customHeight="1">
      <c r="A283" s="50"/>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row>
    <row r="284" spans="1:26" ht="13.5" customHeight="1">
      <c r="A284" s="50"/>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row>
    <row r="285" spans="1:26" ht="13.5" customHeight="1">
      <c r="A285" s="50"/>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row>
    <row r="286" spans="1:26" ht="13.5" customHeight="1">
      <c r="A286" s="50"/>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row>
    <row r="287" spans="1:26" ht="13.5" customHeight="1">
      <c r="A287" s="50"/>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row>
    <row r="288" spans="1:26" ht="13.5" customHeight="1">
      <c r="A288" s="50"/>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row>
    <row r="289" spans="1:26" ht="13.5" customHeight="1">
      <c r="A289" s="50"/>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row>
    <row r="290" spans="1:26" ht="13.5" customHeight="1">
      <c r="A290" s="50"/>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row>
    <row r="291" spans="1:26" ht="13.5" customHeight="1">
      <c r="A291" s="50"/>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row>
    <row r="292" spans="1:26" ht="13.5" customHeight="1">
      <c r="A292" s="50"/>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row>
    <row r="293" spans="1:26" ht="13.5" customHeight="1">
      <c r="A293" s="50"/>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row>
    <row r="294" spans="1:26" ht="13.5" customHeight="1">
      <c r="A294" s="50"/>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row>
    <row r="295" spans="1:26" ht="13.5" customHeight="1">
      <c r="A295" s="50"/>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row>
    <row r="296" spans="1:26" ht="13.5" customHeight="1">
      <c r="A296" s="50"/>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row>
    <row r="297" spans="1:26" ht="13.5" customHeight="1">
      <c r="A297" s="50"/>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row>
    <row r="298" spans="1:26" ht="13.5" customHeight="1">
      <c r="A298" s="50"/>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row>
    <row r="299" spans="1:26" ht="13.5" customHeight="1">
      <c r="A299" s="50"/>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row>
    <row r="300" spans="1:26" ht="13.5" customHeight="1">
      <c r="A300" s="50"/>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row>
    <row r="301" spans="1:26" ht="13.5" customHeight="1">
      <c r="A301" s="50"/>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row>
    <row r="302" spans="1:26" ht="13.5" customHeight="1">
      <c r="A302" s="50"/>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row>
    <row r="303" spans="1:26" ht="13.5" customHeight="1">
      <c r="A303" s="50"/>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row>
    <row r="304" spans="1:26" ht="13.5" customHeight="1">
      <c r="A304" s="50"/>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row>
    <row r="305" spans="1:26" ht="13.5" customHeight="1">
      <c r="A305" s="50"/>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row>
    <row r="306" spans="1:26" ht="13.5" customHeight="1">
      <c r="A306" s="50"/>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row>
    <row r="307" spans="1:26" ht="13.5" customHeight="1">
      <c r="A307" s="50"/>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row>
    <row r="308" spans="1:26" ht="13.5" customHeight="1">
      <c r="A308" s="50"/>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row>
    <row r="309" spans="1:26" ht="13.5" customHeight="1">
      <c r="A309" s="50"/>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row>
    <row r="310" spans="1:26" ht="13.5" customHeight="1">
      <c r="A310" s="50"/>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row>
    <row r="311" spans="1:26" ht="13.5" customHeight="1">
      <c r="A311" s="50"/>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row>
    <row r="312" spans="1:26" ht="13.5" customHeight="1">
      <c r="A312" s="50"/>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row>
    <row r="313" spans="1:26" ht="13.5" customHeight="1">
      <c r="A313" s="50"/>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row>
    <row r="314" spans="1:26" ht="13.5" customHeight="1">
      <c r="A314" s="50"/>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row>
    <row r="315" spans="1:26" ht="13.5" customHeight="1">
      <c r="A315" s="50"/>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row>
    <row r="316" spans="1:26" ht="13.5" customHeight="1">
      <c r="A316" s="50"/>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row>
    <row r="317" spans="1:26" ht="13.5" customHeight="1">
      <c r="A317" s="50"/>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row>
    <row r="318" spans="1:26" ht="13.5" customHeight="1">
      <c r="A318" s="50"/>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row>
    <row r="319" spans="1:26" ht="13.5" customHeight="1">
      <c r="A319" s="50"/>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row>
    <row r="320" spans="1:26" ht="13.5" customHeight="1">
      <c r="A320" s="50"/>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row>
    <row r="321" spans="1:26" ht="13.5" customHeight="1">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row>
    <row r="322" spans="1:26" ht="13.5" customHeight="1">
      <c r="A322" s="50"/>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row>
    <row r="323" spans="1:26" ht="13.5" customHeight="1">
      <c r="A323" s="50"/>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row>
    <row r="324" spans="1:26" ht="13.5" customHeight="1">
      <c r="A324" s="50"/>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row>
    <row r="325" spans="1:26" ht="13.5" customHeight="1">
      <c r="A325" s="50"/>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row>
    <row r="326" spans="1:26" ht="13.5" customHeight="1">
      <c r="A326" s="50"/>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row>
    <row r="327" spans="1:26" ht="13.5" customHeight="1">
      <c r="A327" s="50"/>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row>
    <row r="328" spans="1:26" ht="13.5" customHeight="1">
      <c r="A328" s="50"/>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row>
    <row r="329" spans="1:26" ht="13.5" customHeight="1">
      <c r="A329" s="50"/>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row>
    <row r="330" spans="1:26" ht="13.5" customHeight="1">
      <c r="A330" s="50"/>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row>
    <row r="331" spans="1:26" ht="13.5" customHeight="1">
      <c r="A331" s="50"/>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row>
    <row r="332" spans="1:26" ht="13.5" customHeight="1">
      <c r="A332" s="50"/>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row>
    <row r="333" spans="1:26" ht="13.5" customHeight="1">
      <c r="A333" s="50"/>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row>
    <row r="334" spans="1:26" ht="13.5" customHeight="1">
      <c r="A334" s="50"/>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row>
    <row r="335" spans="1:26" ht="13.5" customHeight="1">
      <c r="A335" s="50"/>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row>
    <row r="336" spans="1:26" ht="13.5" customHeight="1">
      <c r="A336" s="50"/>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row>
    <row r="337" spans="1:26" ht="13.5" customHeight="1">
      <c r="A337" s="50"/>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row>
    <row r="338" spans="1:26" ht="13.5" customHeight="1">
      <c r="A338" s="50"/>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row>
    <row r="339" spans="1:26" ht="13.5" customHeight="1">
      <c r="A339" s="50"/>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row>
    <row r="340" spans="1:26" ht="13.5" customHeight="1">
      <c r="A340" s="50"/>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row>
    <row r="341" spans="1:26" ht="13.5" customHeight="1">
      <c r="A341" s="50"/>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row>
    <row r="342" spans="1:26" ht="13.5" customHeight="1">
      <c r="A342" s="50"/>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row>
    <row r="343" spans="1:26" ht="13.5" customHeight="1">
      <c r="A343" s="50"/>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row>
    <row r="344" spans="1:26" ht="13.5" customHeight="1">
      <c r="A344" s="50"/>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row>
    <row r="345" spans="1:26" ht="13.5" customHeight="1">
      <c r="A345" s="50"/>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row>
    <row r="346" spans="1:26" ht="13.5" customHeight="1">
      <c r="A346" s="50"/>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row>
    <row r="347" spans="1:26" ht="13.5" customHeight="1">
      <c r="A347" s="50"/>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row>
    <row r="348" spans="1:26" ht="13.5" customHeight="1">
      <c r="A348" s="50"/>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row>
    <row r="349" spans="1:26" ht="13.5" customHeight="1">
      <c r="A349" s="50"/>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row>
    <row r="350" spans="1:26" ht="13.5" customHeight="1">
      <c r="A350" s="50"/>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row>
    <row r="351" spans="1:26" ht="13.5" customHeight="1">
      <c r="A351" s="50"/>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row>
    <row r="352" spans="1:26" ht="13.5" customHeight="1">
      <c r="A352" s="50"/>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row>
    <row r="353" spans="1:26" ht="13.5" customHeight="1">
      <c r="A353" s="50"/>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row>
    <row r="354" spans="1:26" ht="13.5" customHeight="1">
      <c r="A354" s="50"/>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row>
    <row r="355" spans="1:26" ht="13.5" customHeight="1">
      <c r="A355" s="50"/>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row>
    <row r="356" spans="1:26" ht="13.5" customHeight="1">
      <c r="A356" s="50"/>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row>
    <row r="357" spans="1:26" ht="13.5" customHeight="1">
      <c r="A357" s="50"/>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row>
    <row r="358" spans="1:26" ht="13.5" customHeight="1">
      <c r="A358" s="50"/>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row>
    <row r="359" spans="1:26" ht="13.5" customHeight="1">
      <c r="A359" s="50"/>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row>
    <row r="360" spans="1:26" ht="13.5" customHeight="1">
      <c r="A360" s="50"/>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row>
    <row r="361" spans="1:26" ht="13.5" customHeight="1">
      <c r="A361" s="50"/>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row>
    <row r="362" spans="1:26" ht="13.5" customHeight="1">
      <c r="A362" s="50"/>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row>
    <row r="363" spans="1:26" ht="13.5" customHeight="1">
      <c r="A363" s="50"/>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row>
    <row r="364" spans="1:26" ht="13.5" customHeight="1">
      <c r="A364" s="50"/>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row>
    <row r="365" spans="1:26" ht="13.5" customHeight="1">
      <c r="A365" s="50"/>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row>
    <row r="366" spans="1:26" ht="13.5" customHeight="1">
      <c r="A366" s="50"/>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row>
    <row r="367" spans="1:26" ht="13.5" customHeight="1">
      <c r="A367" s="50"/>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row>
    <row r="368" spans="1:26" ht="13.5" customHeight="1">
      <c r="A368" s="50"/>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row>
    <row r="369" spans="1:26" ht="13.5" customHeight="1">
      <c r="A369" s="50"/>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row>
    <row r="370" spans="1:26" ht="13.5" customHeight="1">
      <c r="A370" s="50"/>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row>
    <row r="371" spans="1:26" ht="13.5" customHeight="1">
      <c r="A371" s="50"/>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row>
    <row r="372" spans="1:26" ht="13.5" customHeight="1">
      <c r="A372" s="50"/>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row>
    <row r="373" spans="1:26" ht="13.5" customHeight="1">
      <c r="A373" s="50"/>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row>
    <row r="374" spans="1:26" ht="13.5" customHeight="1">
      <c r="A374" s="50"/>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row>
    <row r="375" spans="1:26" ht="13.5" customHeight="1">
      <c r="A375" s="50"/>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row>
    <row r="376" spans="1:26" ht="13.5" customHeight="1">
      <c r="A376" s="50"/>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row>
    <row r="377" spans="1:26" ht="13.5" customHeight="1">
      <c r="A377" s="50"/>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row>
    <row r="378" spans="1:26" ht="13.5" customHeight="1">
      <c r="A378" s="50"/>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row>
    <row r="379" spans="1:26" ht="13.5" customHeight="1">
      <c r="A379" s="50"/>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row>
    <row r="380" spans="1:26" ht="13.5" customHeight="1">
      <c r="A380" s="50"/>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row>
    <row r="381" spans="1:26" ht="13.5" customHeight="1">
      <c r="A381" s="50"/>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row>
    <row r="382" spans="1:26" ht="13.5" customHeight="1">
      <c r="A382" s="50"/>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row>
    <row r="383" spans="1:26" ht="13.5" customHeight="1">
      <c r="A383" s="50"/>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row>
    <row r="384" spans="1:26" ht="13.5" customHeight="1">
      <c r="A384" s="50"/>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row>
    <row r="385" spans="1:26" ht="13.5" customHeight="1">
      <c r="A385" s="50"/>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row>
    <row r="386" spans="1:26" ht="13.5" customHeight="1">
      <c r="A386" s="50"/>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row>
    <row r="387" spans="1:26" ht="13.5" customHeight="1">
      <c r="A387" s="50"/>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row>
    <row r="388" spans="1:26" ht="13.5" customHeight="1">
      <c r="A388" s="50"/>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row>
    <row r="389" spans="1:26" ht="13.5" customHeight="1">
      <c r="A389" s="50"/>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row>
    <row r="390" spans="1:26" ht="13.5" customHeight="1">
      <c r="A390" s="50"/>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row>
    <row r="391" spans="1:26" ht="13.5" customHeight="1">
      <c r="A391" s="50"/>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row>
    <row r="392" spans="1:26" ht="13.5" customHeight="1">
      <c r="A392" s="50"/>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row>
    <row r="393" spans="1:26" ht="13.5" customHeight="1">
      <c r="A393" s="50"/>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row>
    <row r="394" spans="1:26" ht="13.5" customHeight="1">
      <c r="A394" s="50"/>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row>
    <row r="395" spans="1:26" ht="13.5" customHeight="1">
      <c r="A395" s="50"/>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row>
    <row r="396" spans="1:26" ht="13.5" customHeight="1">
      <c r="A396" s="50"/>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row>
    <row r="397" spans="1:26" ht="13.5" customHeight="1">
      <c r="A397" s="50"/>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row>
    <row r="398" spans="1:26" ht="13.5" customHeight="1">
      <c r="A398" s="50"/>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row>
    <row r="399" spans="1:26" ht="13.5" customHeight="1">
      <c r="A399" s="50"/>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row>
    <row r="400" spans="1:26" ht="13.5" customHeight="1">
      <c r="A400" s="50"/>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row>
    <row r="401" spans="1:26" ht="13.5" customHeight="1">
      <c r="A401" s="50"/>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row>
    <row r="402" spans="1:26" ht="13.5" customHeight="1">
      <c r="A402" s="50"/>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row>
    <row r="403" spans="1:26" ht="13.5" customHeight="1">
      <c r="A403" s="50"/>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row>
    <row r="404" spans="1:26" ht="13.5" customHeight="1">
      <c r="A404" s="50"/>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row>
    <row r="405" spans="1:26" ht="13.5" customHeight="1">
      <c r="A405" s="50"/>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row>
    <row r="406" spans="1:26" ht="13.5" customHeight="1">
      <c r="A406" s="50"/>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row>
    <row r="407" spans="1:26" ht="13.5" customHeight="1">
      <c r="A407" s="50"/>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row>
    <row r="408" spans="1:26" ht="13.5" customHeight="1">
      <c r="A408" s="50"/>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row>
    <row r="409" spans="1:26" ht="13.5" customHeight="1">
      <c r="A409" s="50"/>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row>
    <row r="410" spans="1:26" ht="13.5" customHeight="1">
      <c r="A410" s="50"/>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row>
    <row r="411" spans="1:26" ht="13.5" customHeight="1">
      <c r="A411" s="50"/>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row>
    <row r="412" spans="1:26" ht="13.5" customHeight="1">
      <c r="A412" s="50"/>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row>
    <row r="413" spans="1:26" ht="13.5" customHeight="1">
      <c r="A413" s="50"/>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row>
    <row r="414" spans="1:26" ht="13.5" customHeight="1">
      <c r="A414" s="50"/>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row>
    <row r="415" spans="1:26" ht="13.5" customHeight="1">
      <c r="A415" s="50"/>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row>
    <row r="416" spans="1:26" ht="13.5" customHeight="1">
      <c r="A416" s="50"/>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row>
    <row r="417" spans="1:26" ht="13.5" customHeight="1">
      <c r="A417" s="50"/>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row>
    <row r="418" spans="1:26" ht="13.5" customHeight="1">
      <c r="A418" s="50"/>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row>
    <row r="419" spans="1:26" ht="13.5" customHeight="1">
      <c r="A419" s="50"/>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row>
    <row r="420" spans="1:26" ht="13.5" customHeight="1">
      <c r="A420" s="50"/>
      <c r="B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row>
    <row r="421" spans="1:26" ht="13.5" customHeight="1">
      <c r="A421" s="50"/>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row>
    <row r="422" spans="1:26" ht="13.5" customHeight="1">
      <c r="A422" s="50"/>
      <c r="B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row>
    <row r="423" spans="1:26" ht="13.5" customHeight="1">
      <c r="A423" s="50"/>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row>
    <row r="424" spans="1:26" ht="13.5" customHeight="1">
      <c r="A424" s="50"/>
      <c r="B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row>
    <row r="425" spans="1:26" ht="13.5" customHeight="1">
      <c r="A425" s="50"/>
      <c r="B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row>
    <row r="426" spans="1:26" ht="13.5" customHeight="1">
      <c r="A426" s="50"/>
      <c r="B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row>
    <row r="427" spans="1:26" ht="13.5" customHeight="1">
      <c r="A427" s="50"/>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row>
    <row r="428" spans="1:26" ht="13.5" customHeight="1">
      <c r="A428" s="50"/>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row>
    <row r="429" spans="1:26" ht="13.5" customHeight="1">
      <c r="A429" s="50"/>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row>
    <row r="430" spans="1:26" ht="13.5" customHeight="1">
      <c r="A430" s="50"/>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row>
    <row r="431" spans="1:26" ht="13.5" customHeight="1">
      <c r="A431" s="50"/>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row>
    <row r="432" spans="1:26" ht="13.5" customHeight="1">
      <c r="A432" s="50"/>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row>
    <row r="433" spans="1:26" ht="13.5" customHeight="1">
      <c r="A433" s="50"/>
      <c r="B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row>
    <row r="434" spans="1:26" ht="13.5" customHeight="1">
      <c r="A434" s="50"/>
      <c r="B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row>
    <row r="435" spans="1:26" ht="13.5" customHeight="1">
      <c r="A435" s="50"/>
      <c r="B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row>
    <row r="436" spans="1:26" ht="13.5" customHeight="1">
      <c r="A436" s="50"/>
      <c r="B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row>
    <row r="437" spans="1:26" ht="13.5" customHeight="1">
      <c r="A437" s="50"/>
      <c r="B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row>
    <row r="438" spans="1:26" ht="13.5" customHeight="1">
      <c r="A438" s="50"/>
      <c r="B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row>
    <row r="439" spans="1:26" ht="13.5" customHeight="1">
      <c r="A439" s="50"/>
      <c r="B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row>
    <row r="440" spans="1:26" ht="13.5" customHeight="1">
      <c r="A440" s="50"/>
      <c r="B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row>
    <row r="441" spans="1:26" ht="13.5" customHeight="1">
      <c r="A441" s="50"/>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row>
    <row r="442" spans="1:26" ht="13.5" customHeight="1">
      <c r="A442" s="50"/>
      <c r="B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row>
    <row r="443" spans="1:26" ht="13.5" customHeight="1">
      <c r="A443" s="50"/>
      <c r="B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row>
    <row r="444" spans="1:26" ht="13.5" customHeight="1">
      <c r="A444" s="50"/>
      <c r="B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row>
    <row r="445" spans="1:26" ht="13.5" customHeight="1">
      <c r="A445" s="50"/>
      <c r="B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row>
    <row r="446" spans="1:26" ht="13.5" customHeight="1">
      <c r="A446" s="50"/>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row>
    <row r="447" spans="1:26" ht="13.5" customHeight="1">
      <c r="A447" s="50"/>
      <c r="B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row>
    <row r="448" spans="1:26" ht="13.5" customHeight="1">
      <c r="A448" s="50"/>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row>
    <row r="449" spans="1:26" ht="13.5" customHeight="1">
      <c r="A449" s="50"/>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row>
    <row r="450" spans="1:26" ht="13.5" customHeight="1">
      <c r="A450" s="50"/>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row>
    <row r="451" spans="1:26" ht="13.5" customHeight="1">
      <c r="A451" s="50"/>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row>
    <row r="452" spans="1:26" ht="13.5" customHeight="1">
      <c r="A452" s="50"/>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row>
    <row r="453" spans="1:26" ht="13.5" customHeight="1">
      <c r="A453" s="50"/>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row>
    <row r="454" spans="1:26" ht="13.5" customHeight="1">
      <c r="A454" s="50"/>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row>
    <row r="455" spans="1:26" ht="13.5" customHeight="1">
      <c r="A455" s="50"/>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row>
    <row r="456" spans="1:26" ht="13.5" customHeight="1">
      <c r="A456" s="50"/>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row>
    <row r="457" spans="1:26" ht="13.5" customHeight="1">
      <c r="A457" s="50"/>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row>
    <row r="458" spans="1:26" ht="13.5" customHeight="1">
      <c r="A458" s="50"/>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row>
    <row r="459" spans="1:26" ht="13.5" customHeight="1">
      <c r="A459" s="50"/>
      <c r="B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row>
    <row r="460" spans="1:26" ht="13.5" customHeight="1">
      <c r="A460" s="50"/>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row>
    <row r="461" spans="1:26" ht="13.5" customHeight="1">
      <c r="A461" s="50"/>
      <c r="B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row>
    <row r="462" spans="1:26" ht="13.5" customHeight="1">
      <c r="A462" s="50"/>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row>
    <row r="463" spans="1:26" ht="13.5" customHeight="1">
      <c r="A463" s="50"/>
      <c r="B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row>
    <row r="464" spans="1:26" ht="13.5" customHeight="1">
      <c r="A464" s="50"/>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row>
    <row r="465" spans="1:26" ht="13.5" customHeight="1">
      <c r="A465" s="50"/>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row>
    <row r="466" spans="1:26" ht="13.5" customHeight="1">
      <c r="A466" s="50"/>
      <c r="B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row>
    <row r="467" spans="1:26" ht="13.5" customHeight="1">
      <c r="A467" s="50"/>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row>
    <row r="468" spans="1:26" ht="13.5" customHeight="1">
      <c r="A468" s="50"/>
      <c r="B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row>
    <row r="469" spans="1:26" ht="13.5" customHeight="1">
      <c r="A469" s="50"/>
      <c r="B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row>
    <row r="470" spans="1:26" ht="13.5" customHeight="1">
      <c r="A470" s="50"/>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row>
    <row r="471" spans="1:26" ht="13.5" customHeight="1">
      <c r="A471" s="50"/>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row>
    <row r="472" spans="1:26" ht="13.5" customHeight="1">
      <c r="A472" s="50"/>
      <c r="B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row>
    <row r="473" spans="1:26" ht="13.5" customHeight="1">
      <c r="A473" s="50"/>
      <c r="B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row>
    <row r="474" spans="1:26" ht="13.5" customHeight="1">
      <c r="A474" s="50"/>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row>
    <row r="475" spans="1:26" ht="13.5" customHeight="1">
      <c r="A475" s="50"/>
      <c r="B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row>
    <row r="476" spans="1:26" ht="13.5" customHeight="1">
      <c r="A476" s="50"/>
      <c r="B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row>
    <row r="477" spans="1:26" ht="13.5" customHeight="1">
      <c r="A477" s="50"/>
      <c r="B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row>
    <row r="478" spans="1:26" ht="13.5" customHeight="1">
      <c r="A478" s="50"/>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row>
    <row r="479" spans="1:26" ht="13.5" customHeight="1">
      <c r="A479" s="50"/>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row>
    <row r="480" spans="1:26" ht="13.5" customHeight="1">
      <c r="A480" s="50"/>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row>
    <row r="481" spans="1:26" ht="13.5" customHeight="1">
      <c r="A481" s="50"/>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row>
    <row r="482" spans="1:26" ht="13.5" customHeight="1">
      <c r="A482" s="50"/>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row>
    <row r="483" spans="1:26" ht="13.5" customHeight="1">
      <c r="A483" s="50"/>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row>
    <row r="484" spans="1:26" ht="13.5" customHeight="1">
      <c r="A484" s="50"/>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row>
    <row r="485" spans="1:26" ht="13.5" customHeight="1">
      <c r="A485" s="50"/>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row>
    <row r="486" spans="1:26" ht="13.5" customHeight="1">
      <c r="A486" s="50"/>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row>
    <row r="487" spans="1:26" ht="13.5" customHeight="1">
      <c r="A487" s="50"/>
      <c r="B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row>
    <row r="488" spans="1:26" ht="13.5" customHeight="1">
      <c r="A488" s="50"/>
      <c r="B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row>
    <row r="489" spans="1:26" ht="13.5" customHeight="1">
      <c r="A489" s="50"/>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row>
    <row r="490" spans="1:26" ht="13.5" customHeight="1">
      <c r="A490" s="50"/>
      <c r="B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row>
    <row r="491" spans="1:26" ht="13.5" customHeight="1">
      <c r="A491" s="50"/>
      <c r="B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row>
    <row r="492" spans="1:26" ht="13.5" customHeight="1">
      <c r="A492" s="50"/>
      <c r="B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row>
    <row r="493" spans="1:26" ht="13.5" customHeight="1">
      <c r="A493" s="50"/>
      <c r="B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row>
    <row r="494" spans="1:26" ht="13.5" customHeight="1">
      <c r="A494" s="50"/>
      <c r="B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row>
    <row r="495" spans="1:26" ht="13.5" customHeight="1">
      <c r="A495" s="50"/>
      <c r="B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row>
    <row r="496" spans="1:26" ht="13.5" customHeight="1">
      <c r="A496" s="50"/>
      <c r="B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row>
    <row r="497" spans="1:26" ht="13.5" customHeight="1">
      <c r="A497" s="50"/>
      <c r="B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row>
    <row r="498" spans="1:26" ht="13.5" customHeight="1">
      <c r="A498" s="50"/>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row>
    <row r="499" spans="1:26" ht="13.5" customHeight="1">
      <c r="A499" s="50"/>
      <c r="B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row>
    <row r="500" spans="1:26" ht="13.5" customHeight="1">
      <c r="A500" s="50"/>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row>
    <row r="501" spans="1:26" ht="13.5" customHeight="1">
      <c r="A501" s="50"/>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row>
    <row r="502" spans="1:26" ht="13.5" customHeight="1">
      <c r="A502" s="50"/>
      <c r="B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row>
    <row r="503" spans="1:26" ht="13.5" customHeight="1">
      <c r="A503" s="50"/>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row>
    <row r="504" spans="1:26" ht="13.5" customHeight="1">
      <c r="A504" s="50"/>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row>
    <row r="505" spans="1:26" ht="13.5" customHeight="1">
      <c r="A505" s="50"/>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row>
    <row r="506" spans="1:26" ht="13.5" customHeight="1">
      <c r="A506" s="50"/>
      <c r="B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row>
    <row r="507" spans="1:26" ht="13.5" customHeight="1">
      <c r="A507" s="50"/>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row>
    <row r="508" spans="1:26" ht="13.5" customHeight="1">
      <c r="A508" s="50"/>
      <c r="B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row>
    <row r="509" spans="1:26" ht="13.5" customHeight="1">
      <c r="A509" s="50"/>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row>
    <row r="510" spans="1:26" ht="13.5" customHeight="1">
      <c r="A510" s="50"/>
      <c r="B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row>
    <row r="511" spans="1:26" ht="13.5" customHeight="1">
      <c r="A511" s="50"/>
      <c r="B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row>
    <row r="512" spans="1:26" ht="13.5" customHeight="1">
      <c r="A512" s="50"/>
      <c r="B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row>
    <row r="513" spans="1:26" ht="13.5" customHeight="1">
      <c r="A513" s="50"/>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row>
    <row r="514" spans="1:26" ht="13.5" customHeight="1">
      <c r="A514" s="50"/>
      <c r="B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row>
    <row r="515" spans="1:26" ht="13.5" customHeight="1">
      <c r="A515" s="50"/>
      <c r="B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row>
    <row r="516" spans="1:26" ht="13.5" customHeight="1">
      <c r="A516" s="50"/>
      <c r="B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row>
    <row r="517" spans="1:26" ht="13.5" customHeight="1">
      <c r="A517" s="50"/>
      <c r="B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row>
    <row r="518" spans="1:26" ht="13.5" customHeight="1">
      <c r="A518" s="50"/>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row>
    <row r="519" spans="1:26" ht="13.5" customHeight="1">
      <c r="A519" s="50"/>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row>
    <row r="520" spans="1:26" ht="13.5" customHeight="1">
      <c r="A520" s="50"/>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row>
    <row r="521" spans="1:26" ht="13.5" customHeight="1">
      <c r="A521" s="50"/>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row>
    <row r="522" spans="1:26" ht="13.5" customHeight="1">
      <c r="A522" s="50"/>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row>
    <row r="523" spans="1:26" ht="13.5" customHeight="1">
      <c r="A523" s="50"/>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row>
    <row r="524" spans="1:26" ht="13.5" customHeight="1">
      <c r="A524" s="50"/>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row>
    <row r="525" spans="1:26" ht="13.5" customHeight="1">
      <c r="A525" s="50"/>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row>
    <row r="526" spans="1:26" ht="13.5" customHeight="1">
      <c r="A526" s="50"/>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row>
    <row r="527" spans="1:26" ht="13.5" customHeight="1">
      <c r="A527" s="50"/>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row>
    <row r="528" spans="1:26" ht="13.5" customHeight="1">
      <c r="A528" s="50"/>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row>
    <row r="529" spans="1:26" ht="13.5" customHeight="1">
      <c r="A529" s="50"/>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row>
    <row r="530" spans="1:26" ht="13.5" customHeight="1">
      <c r="A530" s="50"/>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row>
    <row r="531" spans="1:26" ht="13.5" customHeight="1">
      <c r="A531" s="50"/>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row>
    <row r="532" spans="1:26" ht="13.5" customHeight="1">
      <c r="A532" s="50"/>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row>
    <row r="533" spans="1:26" ht="13.5" customHeight="1">
      <c r="A533" s="50"/>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row>
    <row r="534" spans="1:26" ht="13.5" customHeight="1">
      <c r="A534" s="50"/>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row>
    <row r="535" spans="1:26" ht="13.5" customHeight="1">
      <c r="A535" s="50"/>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row>
    <row r="536" spans="1:26" ht="13.5" customHeight="1">
      <c r="A536" s="50"/>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row>
    <row r="537" spans="1:26" ht="13.5" customHeight="1">
      <c r="A537" s="50"/>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row>
    <row r="538" spans="1:26" ht="13.5" customHeight="1">
      <c r="A538" s="50"/>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row>
    <row r="539" spans="1:26" ht="13.5" customHeight="1">
      <c r="A539" s="50"/>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row>
    <row r="540" spans="1:26" ht="13.5" customHeight="1">
      <c r="A540" s="50"/>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row>
    <row r="541" spans="1:26" ht="13.5" customHeight="1">
      <c r="A541" s="50"/>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row>
    <row r="542" spans="1:26" ht="13.5" customHeight="1">
      <c r="A542" s="50"/>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row>
    <row r="543" spans="1:26" ht="13.5" customHeight="1">
      <c r="A543" s="50"/>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row>
    <row r="544" spans="1:26" ht="13.5" customHeight="1">
      <c r="A544" s="50"/>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row>
    <row r="545" spans="1:26" ht="13.5" customHeight="1">
      <c r="A545" s="50"/>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row>
    <row r="546" spans="1:26" ht="13.5" customHeight="1">
      <c r="A546" s="50"/>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row>
    <row r="547" spans="1:26" ht="13.5" customHeight="1">
      <c r="A547" s="50"/>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row>
    <row r="548" spans="1:26" ht="13.5" customHeight="1">
      <c r="A548" s="50"/>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row>
    <row r="549" spans="1:26" ht="13.5" customHeight="1">
      <c r="A549" s="50"/>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row>
    <row r="550" spans="1:26" ht="13.5" customHeight="1">
      <c r="A550" s="50"/>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row>
    <row r="551" spans="1:26" ht="13.5" customHeight="1">
      <c r="A551" s="50"/>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row>
    <row r="552" spans="1:26" ht="13.5" customHeight="1">
      <c r="A552" s="50"/>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row>
    <row r="553" spans="1:26" ht="13.5" customHeight="1">
      <c r="A553" s="50"/>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row>
    <row r="554" spans="1:26" ht="13.5" customHeight="1">
      <c r="A554" s="50"/>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row>
    <row r="555" spans="1:26" ht="13.5" customHeight="1">
      <c r="A555" s="50"/>
      <c r="B555" s="50"/>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row>
    <row r="556" spans="1:26" ht="13.5" customHeight="1">
      <c r="A556" s="50"/>
      <c r="B556" s="50"/>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row>
    <row r="557" spans="1:26" ht="13.5" customHeight="1">
      <c r="A557" s="50"/>
      <c r="B557" s="50"/>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row>
    <row r="558" spans="1:26" ht="13.5" customHeight="1">
      <c r="A558" s="50"/>
      <c r="B558" s="50"/>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row>
    <row r="559" spans="1:26" ht="13.5" customHeight="1">
      <c r="A559" s="50"/>
      <c r="B559" s="50"/>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row>
    <row r="560" spans="1:26" ht="13.5" customHeight="1">
      <c r="A560" s="50"/>
      <c r="B560" s="50"/>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row>
    <row r="561" spans="1:26" ht="13.5" customHeight="1">
      <c r="A561" s="50"/>
      <c r="B561" s="50"/>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row>
    <row r="562" spans="1:26" ht="13.5" customHeight="1">
      <c r="A562" s="50"/>
      <c r="B562" s="50"/>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row>
    <row r="563" spans="1:26" ht="13.5" customHeight="1">
      <c r="A563" s="50"/>
      <c r="B563" s="50"/>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row>
    <row r="564" spans="1:26" ht="13.5" customHeight="1">
      <c r="A564" s="50"/>
      <c r="B564" s="50"/>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row>
    <row r="565" spans="1:26" ht="13.5" customHeight="1">
      <c r="A565" s="50"/>
      <c r="B565" s="50"/>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row>
    <row r="566" spans="1:26" ht="13.5" customHeight="1">
      <c r="A566" s="50"/>
      <c r="B566" s="50"/>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row>
    <row r="567" spans="1:26" ht="13.5" customHeight="1">
      <c r="A567" s="50"/>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row>
    <row r="568" spans="1:26" ht="13.5" customHeight="1">
      <c r="A568" s="50"/>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row>
    <row r="569" spans="1:26" ht="13.5" customHeight="1">
      <c r="A569" s="50"/>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row>
    <row r="570" spans="1:26" ht="13.5" customHeight="1">
      <c r="A570" s="50"/>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row>
    <row r="571" spans="1:26" ht="13.5" customHeight="1">
      <c r="A571" s="50"/>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row>
    <row r="572" spans="1:26" ht="13.5" customHeight="1">
      <c r="A572" s="50"/>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row>
    <row r="573" spans="1:26" ht="13.5" customHeight="1">
      <c r="A573" s="50"/>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row>
    <row r="574" spans="1:26" ht="13.5" customHeight="1">
      <c r="A574" s="50"/>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row>
    <row r="575" spans="1:26" ht="13.5" customHeight="1">
      <c r="A575" s="50"/>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row>
    <row r="576" spans="1:26" ht="13.5" customHeight="1">
      <c r="A576" s="50"/>
      <c r="B576" s="50"/>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row>
    <row r="577" spans="1:26" ht="13.5" customHeight="1">
      <c r="A577" s="50"/>
      <c r="B577" s="50"/>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row>
    <row r="578" spans="1:26" ht="13.5" customHeight="1">
      <c r="A578" s="50"/>
      <c r="B578" s="50"/>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row>
    <row r="579" spans="1:26" ht="13.5" customHeight="1">
      <c r="A579" s="50"/>
      <c r="B579" s="50"/>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row>
    <row r="580" spans="1:26" ht="13.5" customHeight="1">
      <c r="A580" s="50"/>
      <c r="B580" s="50"/>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row>
    <row r="581" spans="1:26" ht="13.5" customHeight="1">
      <c r="A581" s="50"/>
      <c r="B581" s="50"/>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row>
    <row r="582" spans="1:26" ht="13.5" customHeight="1">
      <c r="A582" s="50"/>
      <c r="B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row>
    <row r="583" spans="1:26" ht="13.5" customHeight="1">
      <c r="A583" s="50"/>
      <c r="B583" s="50"/>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row>
    <row r="584" spans="1:26" ht="13.5" customHeight="1">
      <c r="A584" s="50"/>
      <c r="B584" s="50"/>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row>
    <row r="585" spans="1:26" ht="13.5" customHeight="1">
      <c r="A585" s="50"/>
      <c r="B585" s="50"/>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row>
    <row r="586" spans="1:26" ht="13.5" customHeight="1">
      <c r="A586" s="50"/>
      <c r="B586" s="50"/>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row>
    <row r="587" spans="1:26" ht="13.5" customHeight="1">
      <c r="A587" s="50"/>
      <c r="B587" s="50"/>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row>
    <row r="588" spans="1:26" ht="13.5" customHeight="1">
      <c r="A588" s="50"/>
      <c r="B588" s="50"/>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row>
    <row r="589" spans="1:26" ht="13.5" customHeight="1">
      <c r="A589" s="50"/>
      <c r="B589" s="50"/>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row>
    <row r="590" spans="1:26" ht="13.5" customHeight="1">
      <c r="A590" s="50"/>
      <c r="B590" s="50"/>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row>
    <row r="591" spans="1:26" ht="13.5" customHeight="1">
      <c r="A591" s="50"/>
      <c r="B591" s="50"/>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row>
    <row r="592" spans="1:26" ht="13.5" customHeight="1">
      <c r="A592" s="50"/>
      <c r="B592" s="50"/>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row>
    <row r="593" spans="1:26" ht="13.5" customHeight="1">
      <c r="A593" s="50"/>
      <c r="B593" s="50"/>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row>
    <row r="594" spans="1:26" ht="13.5" customHeight="1">
      <c r="A594" s="50"/>
      <c r="B594" s="50"/>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row>
    <row r="595" spans="1:26" ht="13.5" customHeight="1">
      <c r="A595" s="50"/>
      <c r="B595" s="50"/>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row>
    <row r="596" spans="1:26" ht="13.5" customHeight="1">
      <c r="A596" s="50"/>
      <c r="B596" s="50"/>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row>
    <row r="597" spans="1:26" ht="13.5" customHeight="1">
      <c r="A597" s="50"/>
      <c r="B597" s="50"/>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row>
    <row r="598" spans="1:26" ht="13.5" customHeight="1">
      <c r="A598" s="50"/>
      <c r="B598" s="50"/>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row>
    <row r="599" spans="1:26" ht="13.5" customHeight="1">
      <c r="A599" s="50"/>
      <c r="B599" s="50"/>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row>
    <row r="600" spans="1:26" ht="13.5" customHeight="1">
      <c r="A600" s="50"/>
      <c r="B600" s="50"/>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row>
    <row r="601" spans="1:26" ht="13.5" customHeight="1">
      <c r="A601" s="50"/>
      <c r="B601" s="50"/>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row>
    <row r="602" spans="1:26" ht="13.5" customHeight="1">
      <c r="A602" s="50"/>
      <c r="B602" s="50"/>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row>
    <row r="603" spans="1:26" ht="13.5" customHeight="1">
      <c r="A603" s="50"/>
      <c r="B603" s="50"/>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row>
    <row r="604" spans="1:26" ht="13.5" customHeight="1">
      <c r="A604" s="50"/>
      <c r="B604" s="50"/>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row>
    <row r="605" spans="1:26" ht="13.5" customHeight="1">
      <c r="A605" s="50"/>
      <c r="B605" s="50"/>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row>
    <row r="606" spans="1:26" ht="13.5" customHeight="1">
      <c r="A606" s="50"/>
      <c r="B606" s="50"/>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row>
    <row r="607" spans="1:26" ht="13.5" customHeight="1">
      <c r="A607" s="50"/>
      <c r="B607" s="50"/>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row>
    <row r="608" spans="1:26" ht="13.5" customHeight="1">
      <c r="A608" s="50"/>
      <c r="B608" s="50"/>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row>
    <row r="609" spans="1:26" ht="13.5" customHeight="1">
      <c r="A609" s="50"/>
      <c r="B609" s="50"/>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row>
    <row r="610" spans="1:26" ht="13.5" customHeight="1">
      <c r="A610" s="50"/>
      <c r="B610" s="50"/>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row>
    <row r="611" spans="1:26" ht="13.5" customHeight="1">
      <c r="A611" s="50"/>
      <c r="B611" s="50"/>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row>
    <row r="612" spans="1:26" ht="13.5" customHeight="1">
      <c r="A612" s="50"/>
      <c r="B612" s="50"/>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row>
    <row r="613" spans="1:26" ht="13.5" customHeight="1">
      <c r="A613" s="50"/>
      <c r="B613" s="50"/>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row>
    <row r="614" spans="1:26" ht="13.5" customHeight="1">
      <c r="A614" s="50"/>
      <c r="B614" s="50"/>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row>
    <row r="615" spans="1:26" ht="13.5" customHeight="1">
      <c r="A615" s="50"/>
      <c r="B615" s="50"/>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row>
    <row r="616" spans="1:26" ht="13.5" customHeight="1">
      <c r="A616" s="50"/>
      <c r="B616" s="50"/>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row>
    <row r="617" spans="1:26" ht="13.5" customHeight="1">
      <c r="A617" s="50"/>
      <c r="B617" s="50"/>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row>
    <row r="618" spans="1:26" ht="13.5" customHeight="1">
      <c r="A618" s="50"/>
      <c r="B618" s="50"/>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row>
    <row r="619" spans="1:26" ht="13.5" customHeight="1">
      <c r="A619" s="50"/>
      <c r="B619" s="50"/>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row>
    <row r="620" spans="1:26" ht="13.5" customHeight="1">
      <c r="A620" s="50"/>
      <c r="B620" s="50"/>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row>
    <row r="621" spans="1:26" ht="13.5" customHeight="1">
      <c r="A621" s="50"/>
      <c r="B621" s="50"/>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row>
    <row r="622" spans="1:26" ht="13.5" customHeight="1">
      <c r="A622" s="50"/>
      <c r="B622" s="50"/>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row>
    <row r="623" spans="1:26" ht="13.5" customHeight="1">
      <c r="A623" s="50"/>
      <c r="B623" s="50"/>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row>
    <row r="624" spans="1:26" ht="13.5" customHeight="1">
      <c r="A624" s="50"/>
      <c r="B624" s="50"/>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row>
    <row r="625" spans="1:26" ht="13.5" customHeight="1">
      <c r="A625" s="50"/>
      <c r="B625" s="50"/>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row>
    <row r="626" spans="1:26" ht="13.5" customHeight="1">
      <c r="A626" s="50"/>
      <c r="B626" s="50"/>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row>
    <row r="627" spans="1:26" ht="13.5" customHeight="1">
      <c r="A627" s="50"/>
      <c r="B627" s="50"/>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row>
    <row r="628" spans="1:26" ht="13.5" customHeight="1">
      <c r="A628" s="50"/>
      <c r="B628" s="50"/>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row>
    <row r="629" spans="1:26" ht="13.5" customHeight="1">
      <c r="A629" s="50"/>
      <c r="B629" s="50"/>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row>
    <row r="630" spans="1:26" ht="13.5" customHeight="1">
      <c r="A630" s="50"/>
      <c r="B630" s="50"/>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row>
    <row r="631" spans="1:26" ht="13.5" customHeight="1">
      <c r="A631" s="50"/>
      <c r="B631" s="50"/>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row>
    <row r="632" spans="1:26" ht="13.5" customHeight="1">
      <c r="A632" s="50"/>
      <c r="B632" s="50"/>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row>
    <row r="633" spans="1:26" ht="13.5" customHeight="1">
      <c r="A633" s="50"/>
      <c r="B633" s="50"/>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row>
    <row r="634" spans="1:26" ht="13.5" customHeight="1">
      <c r="A634" s="50"/>
      <c r="B634" s="50"/>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row>
    <row r="635" spans="1:26" ht="13.5" customHeight="1">
      <c r="A635" s="50"/>
      <c r="B635" s="50"/>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row>
    <row r="636" spans="1:26" ht="13.5" customHeight="1">
      <c r="A636" s="50"/>
      <c r="B636" s="50"/>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row>
    <row r="637" spans="1:26" ht="13.5" customHeight="1">
      <c r="A637" s="50"/>
      <c r="B637" s="50"/>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row>
    <row r="638" spans="1:26" ht="13.5" customHeight="1">
      <c r="A638" s="50"/>
      <c r="B638" s="50"/>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row>
    <row r="639" spans="1:26" ht="13.5" customHeight="1">
      <c r="A639" s="50"/>
      <c r="B639" s="50"/>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row>
    <row r="640" spans="1:26" ht="13.5" customHeight="1">
      <c r="A640" s="50"/>
      <c r="B640" s="50"/>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row>
    <row r="641" spans="1:26" ht="13.5" customHeight="1">
      <c r="A641" s="50"/>
      <c r="B641" s="50"/>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row>
    <row r="642" spans="1:26" ht="13.5" customHeight="1">
      <c r="A642" s="50"/>
      <c r="B642" s="50"/>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row>
    <row r="643" spans="1:26" ht="13.5" customHeight="1">
      <c r="A643" s="50"/>
      <c r="B643" s="50"/>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row>
    <row r="644" spans="1:26" ht="13.5" customHeight="1">
      <c r="A644" s="50"/>
      <c r="B644" s="50"/>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row>
    <row r="645" spans="1:26" ht="13.5" customHeight="1">
      <c r="A645" s="50"/>
      <c r="B645" s="50"/>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row>
    <row r="646" spans="1:26" ht="13.5" customHeight="1">
      <c r="A646" s="50"/>
      <c r="B646" s="50"/>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row>
    <row r="647" spans="1:26" ht="13.5" customHeight="1">
      <c r="A647" s="50"/>
      <c r="B647" s="50"/>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row>
    <row r="648" spans="1:26" ht="13.5" customHeight="1">
      <c r="A648" s="50"/>
      <c r="B648" s="50"/>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row>
    <row r="649" spans="1:26" ht="13.5" customHeight="1">
      <c r="A649" s="50"/>
      <c r="B649" s="50"/>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row>
    <row r="650" spans="1:26" ht="13.5" customHeight="1">
      <c r="A650" s="50"/>
      <c r="B650" s="50"/>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row>
    <row r="651" spans="1:26" ht="13.5" customHeight="1">
      <c r="A651" s="50"/>
      <c r="B651" s="50"/>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row>
    <row r="652" spans="1:26" ht="13.5" customHeight="1">
      <c r="A652" s="50"/>
      <c r="B652" s="50"/>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row>
    <row r="653" spans="1:26" ht="13.5" customHeight="1">
      <c r="A653" s="50"/>
      <c r="B653" s="50"/>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row>
    <row r="654" spans="1:26" ht="13.5" customHeight="1">
      <c r="A654" s="50"/>
      <c r="B654" s="50"/>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row>
    <row r="655" spans="1:26" ht="13.5" customHeight="1">
      <c r="A655" s="50"/>
      <c r="B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row>
    <row r="656" spans="1:26" ht="13.5" customHeight="1">
      <c r="A656" s="50"/>
      <c r="B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row>
    <row r="657" spans="1:26" ht="13.5" customHeight="1">
      <c r="A657" s="50"/>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row>
    <row r="658" spans="1:26" ht="13.5" customHeight="1">
      <c r="A658" s="50"/>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row>
    <row r="659" spans="1:26" ht="13.5" customHeight="1">
      <c r="A659" s="50"/>
      <c r="B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row>
    <row r="660" spans="1:26" ht="13.5" customHeight="1">
      <c r="A660" s="50"/>
      <c r="B660" s="50"/>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row>
    <row r="661" spans="1:26" ht="13.5" customHeight="1">
      <c r="A661" s="50"/>
      <c r="B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row>
    <row r="662" spans="1:26" ht="13.5" customHeight="1">
      <c r="A662" s="50"/>
      <c r="B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row>
    <row r="663" spans="1:26" ht="13.5" customHeight="1">
      <c r="A663" s="50"/>
      <c r="B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row>
    <row r="664" spans="1:26" ht="13.5" customHeight="1">
      <c r="A664" s="50"/>
      <c r="B664" s="50"/>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row>
    <row r="665" spans="1:26" ht="13.5" customHeight="1">
      <c r="A665" s="50"/>
      <c r="B665" s="50"/>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row>
    <row r="666" spans="1:26" ht="13.5" customHeight="1">
      <c r="A666" s="50"/>
      <c r="B666" s="50"/>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row>
    <row r="667" spans="1:26" ht="13.5" customHeight="1">
      <c r="A667" s="50"/>
      <c r="B667" s="50"/>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row>
    <row r="668" spans="1:26" ht="13.5" customHeight="1">
      <c r="A668" s="50"/>
      <c r="B668" s="50"/>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row>
    <row r="669" spans="1:26" ht="13.5" customHeight="1">
      <c r="A669" s="50"/>
      <c r="B669" s="50"/>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row>
    <row r="670" spans="1:26" ht="13.5" customHeight="1">
      <c r="A670" s="50"/>
      <c r="B670" s="50"/>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row>
    <row r="671" spans="1:26" ht="13.5" customHeight="1">
      <c r="A671" s="50"/>
      <c r="B671" s="50"/>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row>
    <row r="672" spans="1:26" ht="13.5" customHeight="1">
      <c r="A672" s="50"/>
      <c r="B672" s="50"/>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row>
    <row r="673" spans="1:26" ht="13.5" customHeight="1">
      <c r="A673" s="50"/>
      <c r="B673" s="50"/>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row>
    <row r="674" spans="1:26" ht="13.5" customHeight="1">
      <c r="A674" s="50"/>
      <c r="B674" s="50"/>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row>
    <row r="675" spans="1:26" ht="13.5" customHeight="1">
      <c r="A675" s="50"/>
      <c r="B675" s="50"/>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row>
    <row r="676" spans="1:26" ht="13.5" customHeight="1">
      <c r="A676" s="50"/>
      <c r="B676" s="50"/>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row>
    <row r="677" spans="1:26" ht="13.5" customHeight="1">
      <c r="A677" s="50"/>
      <c r="B677" s="50"/>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row>
    <row r="678" spans="1:26" ht="13.5" customHeight="1">
      <c r="A678" s="50"/>
      <c r="B678" s="50"/>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row>
    <row r="679" spans="1:26" ht="13.5" customHeight="1">
      <c r="A679" s="50"/>
      <c r="B679" s="50"/>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row>
    <row r="680" spans="1:26" ht="13.5" customHeight="1">
      <c r="A680" s="50"/>
      <c r="B680" s="50"/>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row>
    <row r="681" spans="1:26" ht="13.5" customHeight="1">
      <c r="A681" s="50"/>
      <c r="B681" s="50"/>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row>
    <row r="682" spans="1:26" ht="13.5" customHeight="1">
      <c r="A682" s="50"/>
      <c r="B682" s="50"/>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row>
    <row r="683" spans="1:26" ht="13.5" customHeight="1">
      <c r="A683" s="50"/>
      <c r="B683" s="50"/>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row>
    <row r="684" spans="1:26" ht="13.5" customHeight="1">
      <c r="A684" s="50"/>
      <c r="B684" s="50"/>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row>
    <row r="685" spans="1:26" ht="13.5" customHeight="1">
      <c r="A685" s="50"/>
      <c r="B685" s="50"/>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row>
    <row r="686" spans="1:26" ht="13.5" customHeight="1">
      <c r="A686" s="50"/>
      <c r="B686" s="50"/>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row>
    <row r="687" spans="1:26" ht="13.5" customHeight="1">
      <c r="A687" s="50"/>
      <c r="B687" s="50"/>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row>
    <row r="688" spans="1:26" ht="13.5" customHeight="1">
      <c r="A688" s="50"/>
      <c r="B688" s="50"/>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row>
    <row r="689" spans="1:26" ht="13.5" customHeight="1">
      <c r="A689" s="50"/>
      <c r="B689" s="50"/>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row>
    <row r="690" spans="1:26" ht="13.5" customHeight="1">
      <c r="A690" s="50"/>
      <c r="B690" s="50"/>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row>
    <row r="691" spans="1:26" ht="13.5" customHeight="1">
      <c r="A691" s="50"/>
      <c r="B691" s="50"/>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row>
    <row r="692" spans="1:26" ht="13.5" customHeight="1">
      <c r="A692" s="50"/>
      <c r="B692" s="50"/>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row>
    <row r="693" spans="1:26" ht="13.5" customHeight="1">
      <c r="A693" s="50"/>
      <c r="B693" s="50"/>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row>
    <row r="694" spans="1:26" ht="13.5" customHeight="1">
      <c r="A694" s="50"/>
      <c r="B694" s="50"/>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row>
    <row r="695" spans="1:26" ht="13.5" customHeight="1">
      <c r="A695" s="50"/>
      <c r="B695" s="50"/>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row>
    <row r="696" spans="1:26" ht="13.5" customHeight="1">
      <c r="A696" s="50"/>
      <c r="B696" s="50"/>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row>
    <row r="697" spans="1:26" ht="13.5" customHeight="1">
      <c r="A697" s="50"/>
      <c r="B697" s="50"/>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row>
    <row r="698" spans="1:26" ht="13.5" customHeight="1">
      <c r="A698" s="50"/>
      <c r="B698" s="50"/>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row>
    <row r="699" spans="1:26" ht="13.5" customHeight="1">
      <c r="A699" s="50"/>
      <c r="B699" s="50"/>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row>
    <row r="700" spans="1:26" ht="13.5" customHeight="1">
      <c r="A700" s="50"/>
      <c r="B700" s="50"/>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row>
    <row r="701" spans="1:26" ht="13.5" customHeight="1">
      <c r="A701" s="50"/>
      <c r="B701" s="50"/>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row>
    <row r="702" spans="1:26" ht="13.5" customHeight="1">
      <c r="A702" s="50"/>
      <c r="B702" s="50"/>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row>
    <row r="703" spans="1:26" ht="13.5" customHeight="1">
      <c r="A703" s="50"/>
      <c r="B703" s="50"/>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row>
    <row r="704" spans="1:26" ht="13.5" customHeight="1">
      <c r="A704" s="50"/>
      <c r="B704" s="50"/>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row>
    <row r="705" spans="1:26" ht="13.5" customHeight="1">
      <c r="A705" s="50"/>
      <c r="B705" s="50"/>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row>
    <row r="706" spans="1:26" ht="13.5" customHeight="1">
      <c r="A706" s="50"/>
      <c r="B706" s="50"/>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row>
    <row r="707" spans="1:26" ht="13.5" customHeight="1">
      <c r="A707" s="50"/>
      <c r="B707" s="50"/>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row>
    <row r="708" spans="1:26" ht="13.5" customHeight="1">
      <c r="A708" s="50"/>
      <c r="B708" s="50"/>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row>
    <row r="709" spans="1:26" ht="13.5" customHeight="1">
      <c r="A709" s="50"/>
      <c r="B709" s="50"/>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row>
    <row r="710" spans="1:26" ht="13.5" customHeight="1">
      <c r="A710" s="50"/>
      <c r="B710" s="50"/>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row>
    <row r="711" spans="1:26" ht="13.5" customHeight="1">
      <c r="A711" s="50"/>
      <c r="B711" s="50"/>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row>
    <row r="712" spans="1:26" ht="13.5" customHeight="1">
      <c r="A712" s="50"/>
      <c r="B712" s="50"/>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row>
    <row r="713" spans="1:26" ht="13.5" customHeight="1">
      <c r="A713" s="50"/>
      <c r="B713" s="50"/>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row>
    <row r="714" spans="1:26" ht="13.5" customHeight="1">
      <c r="A714" s="50"/>
      <c r="B714" s="50"/>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row>
    <row r="715" spans="1:26" ht="13.5" customHeight="1">
      <c r="A715" s="50"/>
      <c r="B715" s="50"/>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row>
    <row r="716" spans="1:26" ht="13.5" customHeight="1">
      <c r="A716" s="50"/>
      <c r="B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row>
    <row r="717" spans="1:26" ht="13.5" customHeight="1">
      <c r="A717" s="50"/>
      <c r="B717" s="50"/>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row>
    <row r="718" spans="1:26" ht="13.5" customHeight="1">
      <c r="A718" s="50"/>
      <c r="B718" s="50"/>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row>
    <row r="719" spans="1:26" ht="13.5" customHeight="1">
      <c r="A719" s="50"/>
      <c r="B719" s="50"/>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row>
    <row r="720" spans="1:26" ht="13.5" customHeight="1">
      <c r="A720" s="50"/>
      <c r="B720" s="50"/>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row>
    <row r="721" spans="1:26" ht="13.5" customHeight="1">
      <c r="A721" s="50"/>
      <c r="B721" s="50"/>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row>
    <row r="722" spans="1:26" ht="13.5" customHeight="1">
      <c r="A722" s="50"/>
      <c r="B722" s="50"/>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row>
    <row r="723" spans="1:26" ht="13.5" customHeight="1">
      <c r="A723" s="50"/>
      <c r="B723" s="50"/>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row>
    <row r="724" spans="1:26" ht="13.5" customHeight="1">
      <c r="A724" s="50"/>
      <c r="B724" s="50"/>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row>
    <row r="725" spans="1:26" ht="13.5" customHeight="1">
      <c r="A725" s="50"/>
      <c r="B725" s="50"/>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row>
    <row r="726" spans="1:26" ht="13.5" customHeight="1">
      <c r="A726" s="50"/>
      <c r="B726" s="50"/>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row>
    <row r="727" spans="1:26" ht="13.5" customHeight="1">
      <c r="A727" s="50"/>
      <c r="B727" s="50"/>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row>
    <row r="728" spans="1:26" ht="13.5" customHeight="1">
      <c r="A728" s="50"/>
      <c r="B728" s="50"/>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row>
    <row r="729" spans="1:26" ht="13.5" customHeight="1">
      <c r="A729" s="50"/>
      <c r="B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row>
    <row r="730" spans="1:26" ht="13.5" customHeight="1">
      <c r="A730" s="50"/>
      <c r="B730" s="50"/>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row>
    <row r="731" spans="1:26" ht="13.5" customHeight="1">
      <c r="A731" s="50"/>
      <c r="B731" s="50"/>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row>
    <row r="732" spans="1:26" ht="13.5" customHeight="1">
      <c r="A732" s="50"/>
      <c r="B732" s="50"/>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row>
    <row r="733" spans="1:26" ht="13.5" customHeight="1">
      <c r="A733" s="50"/>
      <c r="B733" s="50"/>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row>
    <row r="734" spans="1:26" ht="13.5" customHeight="1">
      <c r="A734" s="50"/>
      <c r="B734" s="50"/>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row>
    <row r="735" spans="1:26" ht="13.5" customHeight="1">
      <c r="A735" s="50"/>
      <c r="B735" s="50"/>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row>
    <row r="736" spans="1:26" ht="13.5" customHeight="1">
      <c r="A736" s="50"/>
      <c r="B736" s="50"/>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row>
    <row r="737" spans="1:26" ht="13.5" customHeight="1">
      <c r="A737" s="50"/>
      <c r="B737" s="50"/>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row>
    <row r="738" spans="1:26" ht="13.5" customHeight="1">
      <c r="A738" s="50"/>
      <c r="B738" s="50"/>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row>
    <row r="739" spans="1:26" ht="13.5" customHeight="1">
      <c r="A739" s="50"/>
      <c r="B739" s="50"/>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row>
    <row r="740" spans="1:26" ht="13.5" customHeight="1">
      <c r="A740" s="50"/>
      <c r="B740" s="50"/>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row>
    <row r="741" spans="1:26" ht="13.5" customHeight="1">
      <c r="A741" s="50"/>
      <c r="B741" s="50"/>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row>
    <row r="742" spans="1:26" ht="13.5" customHeight="1">
      <c r="A742" s="50"/>
      <c r="B742" s="50"/>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row>
    <row r="743" spans="1:26" ht="13.5" customHeight="1">
      <c r="A743" s="50"/>
      <c r="B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row>
    <row r="744" spans="1:26" ht="13.5" customHeight="1">
      <c r="A744" s="50"/>
      <c r="B744" s="50"/>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row>
    <row r="745" spans="1:26" ht="13.5" customHeight="1">
      <c r="A745" s="50"/>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row>
    <row r="746" spans="1:26" ht="13.5" customHeight="1">
      <c r="A746" s="50"/>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row>
    <row r="747" spans="1:26" ht="13.5" customHeight="1">
      <c r="A747" s="50"/>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row>
    <row r="748" spans="1:26" ht="13.5" customHeight="1">
      <c r="A748" s="50"/>
      <c r="B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row>
    <row r="749" spans="1:26" ht="13.5" customHeight="1">
      <c r="A749" s="50"/>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row>
    <row r="750" spans="1:26" ht="13.5" customHeight="1">
      <c r="A750" s="50"/>
      <c r="B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row>
    <row r="751" spans="1:26" ht="13.5" customHeight="1">
      <c r="A751" s="50"/>
      <c r="B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row>
    <row r="752" spans="1:26" ht="13.5" customHeight="1">
      <c r="A752" s="50"/>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row>
    <row r="753" spans="1:26" ht="13.5" customHeight="1">
      <c r="A753" s="50"/>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row>
    <row r="754" spans="1:26" ht="13.5" customHeight="1">
      <c r="A754" s="50"/>
      <c r="B754" s="50"/>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row>
    <row r="755" spans="1:26" ht="13.5" customHeight="1">
      <c r="A755" s="50"/>
      <c r="B755" s="50"/>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row>
    <row r="756" spans="1:26" ht="13.5" customHeight="1">
      <c r="A756" s="50"/>
      <c r="B756" s="50"/>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row>
    <row r="757" spans="1:26" ht="13.5" customHeight="1">
      <c r="A757" s="50"/>
      <c r="B757" s="50"/>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row>
    <row r="758" spans="1:26" ht="13.5" customHeight="1">
      <c r="A758" s="50"/>
      <c r="B758" s="50"/>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row>
    <row r="759" spans="1:26" ht="13.5" customHeight="1">
      <c r="A759" s="50"/>
      <c r="B759" s="50"/>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row>
    <row r="760" spans="1:26" ht="13.5" customHeight="1">
      <c r="A760" s="50"/>
      <c r="B760" s="50"/>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row>
    <row r="761" spans="1:26" ht="13.5" customHeight="1">
      <c r="A761" s="50"/>
      <c r="B761" s="50"/>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row>
    <row r="762" spans="1:26" ht="13.5" customHeight="1">
      <c r="A762" s="50"/>
      <c r="B762" s="50"/>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row>
    <row r="763" spans="1:26" ht="13.5" customHeight="1">
      <c r="A763" s="50"/>
      <c r="B763" s="50"/>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row>
    <row r="764" spans="1:26" ht="13.5" customHeight="1">
      <c r="A764" s="50"/>
      <c r="B764" s="50"/>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row>
    <row r="765" spans="1:26" ht="13.5" customHeight="1">
      <c r="A765" s="50"/>
      <c r="B765" s="50"/>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row>
    <row r="766" spans="1:26" ht="13.5" customHeight="1">
      <c r="A766" s="50"/>
      <c r="B766" s="50"/>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row>
    <row r="767" spans="1:26" ht="13.5" customHeight="1">
      <c r="A767" s="50"/>
      <c r="B767" s="50"/>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row>
    <row r="768" spans="1:26" ht="13.5" customHeight="1">
      <c r="A768" s="50"/>
      <c r="B768" s="50"/>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row>
    <row r="769" spans="1:26" ht="13.5" customHeight="1">
      <c r="A769" s="50"/>
      <c r="B769" s="50"/>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row>
    <row r="770" spans="1:26" ht="13.5" customHeight="1">
      <c r="A770" s="50"/>
      <c r="B770" s="50"/>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row>
    <row r="771" spans="1:26" ht="13.5" customHeight="1">
      <c r="A771" s="50"/>
      <c r="B771" s="50"/>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row>
    <row r="772" spans="1:26" ht="13.5" customHeight="1">
      <c r="A772" s="50"/>
      <c r="B772" s="50"/>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row>
    <row r="773" spans="1:26" ht="13.5" customHeight="1">
      <c r="A773" s="50"/>
      <c r="B773" s="50"/>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row>
    <row r="774" spans="1:26" ht="13.5" customHeight="1">
      <c r="A774" s="50"/>
      <c r="B774" s="50"/>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row>
    <row r="775" spans="1:26" ht="13.5" customHeight="1">
      <c r="A775" s="50"/>
      <c r="B775" s="50"/>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row>
    <row r="776" spans="1:26" ht="13.5" customHeight="1">
      <c r="A776" s="50"/>
      <c r="B776" s="50"/>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row>
    <row r="777" spans="1:26" ht="13.5" customHeight="1">
      <c r="A777" s="50"/>
      <c r="B777" s="50"/>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row>
    <row r="778" spans="1:26" ht="13.5" customHeight="1">
      <c r="A778" s="50"/>
      <c r="B778" s="50"/>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row>
    <row r="779" spans="1:26" ht="13.5" customHeight="1">
      <c r="A779" s="50"/>
      <c r="B779" s="50"/>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row>
    <row r="780" spans="1:26" ht="13.5" customHeight="1">
      <c r="A780" s="50"/>
      <c r="B780" s="50"/>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row>
    <row r="781" spans="1:26" ht="13.5" customHeight="1">
      <c r="A781" s="50"/>
      <c r="B781" s="50"/>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row>
    <row r="782" spans="1:26" ht="13.5" customHeight="1">
      <c r="A782" s="50"/>
      <c r="B782" s="50"/>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row>
    <row r="783" spans="1:26" ht="13.5" customHeight="1">
      <c r="A783" s="50"/>
      <c r="B783" s="50"/>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row>
    <row r="784" spans="1:26" ht="13.5" customHeight="1">
      <c r="A784" s="50"/>
      <c r="B784" s="50"/>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row>
    <row r="785" spans="1:26" ht="13.5" customHeight="1">
      <c r="A785" s="50"/>
      <c r="B785" s="50"/>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row>
    <row r="786" spans="1:26" ht="13.5" customHeight="1">
      <c r="A786" s="50"/>
      <c r="B786" s="50"/>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row>
    <row r="787" spans="1:26" ht="13.5" customHeight="1">
      <c r="A787" s="50"/>
      <c r="B787" s="50"/>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row>
    <row r="788" spans="1:26" ht="13.5" customHeight="1">
      <c r="A788" s="50"/>
      <c r="B788" s="50"/>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row>
    <row r="789" spans="1:26" ht="13.5" customHeight="1">
      <c r="A789" s="50"/>
      <c r="B789" s="50"/>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row>
    <row r="790" spans="1:26" ht="13.5" customHeight="1">
      <c r="A790" s="50"/>
      <c r="B790" s="50"/>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row>
    <row r="791" spans="1:26" ht="13.5" customHeight="1">
      <c r="A791" s="50"/>
      <c r="B791" s="50"/>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row>
    <row r="792" spans="1:26" ht="13.5" customHeight="1">
      <c r="A792" s="50"/>
      <c r="B792" s="50"/>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row>
    <row r="793" spans="1:26" ht="13.5" customHeight="1">
      <c r="A793" s="50"/>
      <c r="B793" s="50"/>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row>
    <row r="794" spans="1:26" ht="13.5" customHeight="1">
      <c r="A794" s="50"/>
      <c r="B794" s="50"/>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row>
    <row r="795" spans="1:26" ht="13.5" customHeight="1">
      <c r="A795" s="50"/>
      <c r="B795" s="50"/>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row>
    <row r="796" spans="1:26" ht="13.5" customHeight="1">
      <c r="A796" s="50"/>
      <c r="B796" s="50"/>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row>
    <row r="797" spans="1:26" ht="13.5" customHeight="1">
      <c r="A797" s="50"/>
      <c r="B797" s="50"/>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row>
    <row r="798" spans="1:26" ht="13.5" customHeight="1">
      <c r="A798" s="50"/>
      <c r="B798" s="50"/>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row>
    <row r="799" spans="1:26" ht="13.5" customHeight="1">
      <c r="A799" s="50"/>
      <c r="B799" s="50"/>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row>
    <row r="800" spans="1:26" ht="13.5" customHeight="1">
      <c r="A800" s="50"/>
      <c r="B800" s="50"/>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row>
    <row r="801" spans="1:26" ht="13.5" customHeight="1">
      <c r="A801" s="50"/>
      <c r="B801" s="50"/>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row>
    <row r="802" spans="1:26" ht="13.5" customHeight="1">
      <c r="A802" s="50"/>
      <c r="B802" s="50"/>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row>
    <row r="803" spans="1:26" ht="13.5" customHeight="1">
      <c r="A803" s="50"/>
      <c r="B803" s="50"/>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row>
    <row r="804" spans="1:26" ht="13.5" customHeight="1">
      <c r="A804" s="50"/>
      <c r="B804" s="50"/>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row>
    <row r="805" spans="1:26" ht="13.5" customHeight="1">
      <c r="A805" s="50"/>
      <c r="B805" s="50"/>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row>
    <row r="806" spans="1:26" ht="13.5" customHeight="1">
      <c r="A806" s="50"/>
      <c r="B806" s="50"/>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row>
    <row r="807" spans="1:26" ht="13.5" customHeight="1">
      <c r="A807" s="50"/>
      <c r="B807" s="50"/>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row>
    <row r="808" spans="1:26" ht="13.5" customHeight="1">
      <c r="A808" s="50"/>
      <c r="B808" s="50"/>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row>
    <row r="809" spans="1:26" ht="13.5" customHeight="1">
      <c r="A809" s="50"/>
      <c r="B809" s="50"/>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row>
    <row r="810" spans="1:26" ht="13.5" customHeight="1">
      <c r="A810" s="50"/>
      <c r="B810" s="50"/>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row>
    <row r="811" spans="1:26" ht="13.5" customHeight="1">
      <c r="A811" s="50"/>
      <c r="B811" s="50"/>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row>
    <row r="812" spans="1:26" ht="13.5" customHeight="1">
      <c r="A812" s="50"/>
      <c r="B812" s="50"/>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row>
    <row r="813" spans="1:26" ht="13.5" customHeight="1">
      <c r="A813" s="50"/>
      <c r="B813" s="50"/>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row>
    <row r="814" spans="1:26" ht="13.5" customHeight="1">
      <c r="A814" s="50"/>
      <c r="B814" s="50"/>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row>
    <row r="815" spans="1:26" ht="13.5" customHeight="1">
      <c r="A815" s="50"/>
      <c r="B815" s="50"/>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row>
    <row r="816" spans="1:26" ht="13.5" customHeight="1">
      <c r="A816" s="50"/>
      <c r="B816" s="50"/>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row>
    <row r="817" spans="1:26" ht="13.5" customHeight="1">
      <c r="A817" s="50"/>
      <c r="B817" s="50"/>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row>
    <row r="818" spans="1:26" ht="13.5" customHeight="1">
      <c r="A818" s="50"/>
      <c r="B818" s="50"/>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row>
    <row r="819" spans="1:26" ht="13.5" customHeight="1">
      <c r="A819" s="50"/>
      <c r="B819" s="50"/>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row>
    <row r="820" spans="1:26" ht="13.5" customHeight="1">
      <c r="A820" s="50"/>
      <c r="B820" s="50"/>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row>
    <row r="821" spans="1:26" ht="13.5" customHeight="1">
      <c r="A821" s="50"/>
      <c r="B821" s="50"/>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row>
    <row r="822" spans="1:26" ht="13.5" customHeight="1">
      <c r="A822" s="50"/>
      <c r="B822" s="50"/>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row>
    <row r="823" spans="1:26" ht="13.5" customHeight="1">
      <c r="A823" s="50"/>
      <c r="B823" s="50"/>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row>
    <row r="824" spans="1:26" ht="13.5" customHeight="1">
      <c r="A824" s="50"/>
      <c r="B824" s="50"/>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row>
    <row r="825" spans="1:26" ht="13.5" customHeight="1">
      <c r="A825" s="50"/>
      <c r="B825" s="50"/>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row>
    <row r="826" spans="1:26" ht="13.5" customHeight="1">
      <c r="A826" s="50"/>
      <c r="B826" s="50"/>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row>
    <row r="827" spans="1:26" ht="13.5" customHeight="1">
      <c r="A827" s="50"/>
      <c r="B827" s="50"/>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row>
    <row r="828" spans="1:26" ht="13.5" customHeight="1">
      <c r="A828" s="50"/>
      <c r="B828" s="50"/>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row>
    <row r="829" spans="1:26" ht="13.5" customHeight="1">
      <c r="A829" s="50"/>
      <c r="B829" s="50"/>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row>
    <row r="830" spans="1:26" ht="13.5" customHeight="1">
      <c r="A830" s="50"/>
      <c r="B830" s="50"/>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row>
    <row r="831" spans="1:26" ht="13.5" customHeight="1">
      <c r="A831" s="50"/>
      <c r="B831" s="50"/>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row>
    <row r="832" spans="1:26" ht="13.5" customHeight="1">
      <c r="A832" s="50"/>
      <c r="B832" s="50"/>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row>
    <row r="833" spans="1:26" ht="13.5" customHeight="1">
      <c r="A833" s="50"/>
      <c r="B833" s="50"/>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row>
    <row r="834" spans="1:26" ht="13.5" customHeight="1">
      <c r="A834" s="50"/>
      <c r="B834" s="50"/>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row>
    <row r="835" spans="1:26" ht="13.5" customHeight="1">
      <c r="A835" s="50"/>
      <c r="B835" s="50"/>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row>
    <row r="836" spans="1:26" ht="13.5" customHeight="1">
      <c r="A836" s="50"/>
      <c r="B836" s="50"/>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row>
    <row r="837" spans="1:26" ht="13.5" customHeight="1">
      <c r="A837" s="50"/>
      <c r="B837" s="50"/>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row>
    <row r="838" spans="1:26" ht="13.5" customHeight="1">
      <c r="A838" s="50"/>
      <c r="B838" s="50"/>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row>
    <row r="839" spans="1:26" ht="13.5" customHeight="1">
      <c r="A839" s="50"/>
      <c r="B839" s="50"/>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row>
    <row r="840" spans="1:26" ht="13.5" customHeight="1">
      <c r="A840" s="50"/>
      <c r="B840" s="50"/>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row>
    <row r="841" spans="1:26" ht="13.5" customHeight="1">
      <c r="A841" s="50"/>
      <c r="B841" s="50"/>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row>
    <row r="842" spans="1:26" ht="13.5" customHeight="1">
      <c r="A842" s="50"/>
      <c r="B842" s="50"/>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row>
    <row r="843" spans="1:26" ht="13.5" customHeight="1">
      <c r="A843" s="50"/>
      <c r="B843" s="50"/>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row>
    <row r="844" spans="1:26" ht="13.5" customHeight="1">
      <c r="A844" s="50"/>
      <c r="B844" s="50"/>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row>
    <row r="845" spans="1:26" ht="13.5" customHeight="1">
      <c r="A845" s="50"/>
      <c r="B845" s="50"/>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row>
    <row r="846" spans="1:26" ht="13.5" customHeight="1">
      <c r="A846" s="50"/>
      <c r="B846" s="50"/>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row>
    <row r="847" spans="1:26" ht="13.5" customHeight="1">
      <c r="A847" s="50"/>
      <c r="B847" s="50"/>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row>
    <row r="848" spans="1:26" ht="13.5" customHeight="1">
      <c r="A848" s="50"/>
      <c r="B848" s="50"/>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row>
    <row r="849" spans="1:26" ht="13.5" customHeight="1">
      <c r="A849" s="50"/>
      <c r="B849" s="50"/>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row>
    <row r="850" spans="1:26" ht="13.5" customHeight="1">
      <c r="A850" s="50"/>
      <c r="B850" s="50"/>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row>
    <row r="851" spans="1:26" ht="13.5" customHeight="1">
      <c r="A851" s="50"/>
      <c r="B851" s="50"/>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row>
    <row r="852" spans="1:26" ht="13.5" customHeight="1">
      <c r="A852" s="50"/>
      <c r="B852" s="50"/>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row>
    <row r="853" spans="1:26" ht="13.5" customHeight="1">
      <c r="A853" s="50"/>
      <c r="B853" s="50"/>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row>
    <row r="854" spans="1:26" ht="13.5" customHeight="1">
      <c r="A854" s="50"/>
      <c r="B854" s="50"/>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row>
    <row r="855" spans="1:26" ht="13.5" customHeight="1">
      <c r="A855" s="50"/>
      <c r="B855" s="50"/>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row>
    <row r="856" spans="1:26" ht="13.5" customHeight="1">
      <c r="A856" s="50"/>
      <c r="B856" s="50"/>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row>
    <row r="857" spans="1:26" ht="13.5" customHeight="1">
      <c r="A857" s="50"/>
      <c r="B857" s="50"/>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row>
    <row r="858" spans="1:26" ht="13.5" customHeight="1">
      <c r="A858" s="50"/>
      <c r="B858" s="50"/>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row>
    <row r="859" spans="1:26" ht="13.5" customHeight="1">
      <c r="A859" s="50"/>
      <c r="B859" s="50"/>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row>
    <row r="860" spans="1:26" ht="13.5" customHeight="1">
      <c r="A860" s="50"/>
      <c r="B860" s="50"/>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row>
    <row r="861" spans="1:26" ht="13.5" customHeight="1">
      <c r="A861" s="50"/>
      <c r="B861" s="50"/>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row>
    <row r="862" spans="1:26" ht="13.5" customHeight="1">
      <c r="A862" s="50"/>
      <c r="B862" s="50"/>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row>
    <row r="863" spans="1:26" ht="13.5" customHeight="1">
      <c r="A863" s="50"/>
      <c r="B863" s="50"/>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row>
    <row r="864" spans="1:26" ht="13.5" customHeight="1">
      <c r="A864" s="50"/>
      <c r="B864" s="50"/>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row>
    <row r="865" spans="1:26" ht="13.5" customHeight="1">
      <c r="A865" s="50"/>
      <c r="B865" s="50"/>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row>
    <row r="866" spans="1:26" ht="13.5" customHeight="1">
      <c r="A866" s="50"/>
      <c r="B866" s="50"/>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row>
    <row r="867" spans="1:26" ht="13.5" customHeight="1">
      <c r="A867" s="50"/>
      <c r="B867" s="50"/>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row>
    <row r="868" spans="1:26" ht="13.5" customHeight="1">
      <c r="A868" s="50"/>
      <c r="B868" s="50"/>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row>
    <row r="869" spans="1:26" ht="13.5" customHeight="1">
      <c r="A869" s="50"/>
      <c r="B869" s="50"/>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row>
    <row r="870" spans="1:26" ht="13.5" customHeight="1">
      <c r="A870" s="50"/>
      <c r="B870" s="50"/>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row>
    <row r="871" spans="1:26" ht="13.5" customHeight="1">
      <c r="A871" s="50"/>
      <c r="B871" s="50"/>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row>
    <row r="872" spans="1:26" ht="13.5" customHeight="1">
      <c r="A872" s="50"/>
      <c r="B872" s="50"/>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row>
    <row r="873" spans="1:26" ht="13.5" customHeight="1">
      <c r="A873" s="50"/>
      <c r="B873" s="50"/>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row>
    <row r="874" spans="1:26" ht="13.5" customHeight="1">
      <c r="A874" s="50"/>
      <c r="B874" s="50"/>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row>
    <row r="875" spans="1:26" ht="13.5" customHeight="1">
      <c r="A875" s="50"/>
      <c r="B875" s="50"/>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row>
    <row r="876" spans="1:26" ht="13.5" customHeight="1">
      <c r="A876" s="50"/>
      <c r="B876" s="50"/>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row>
    <row r="877" spans="1:26" ht="13.5" customHeight="1">
      <c r="A877" s="50"/>
      <c r="B877" s="50"/>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row>
    <row r="878" spans="1:26" ht="13.5" customHeight="1">
      <c r="A878" s="50"/>
      <c r="B878" s="50"/>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row>
    <row r="879" spans="1:26" ht="13.5" customHeight="1">
      <c r="A879" s="50"/>
      <c r="B879" s="50"/>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row>
    <row r="880" spans="1:26" ht="13.5" customHeight="1">
      <c r="A880" s="50"/>
      <c r="B880" s="50"/>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row>
    <row r="881" spans="1:26" ht="13.5" customHeight="1">
      <c r="A881" s="50"/>
      <c r="B881" s="50"/>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row>
    <row r="882" spans="1:26" ht="13.5" customHeight="1">
      <c r="A882" s="50"/>
      <c r="B882" s="50"/>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row>
    <row r="883" spans="1:26" ht="13.5" customHeight="1">
      <c r="A883" s="50"/>
      <c r="B883" s="50"/>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row>
    <row r="884" spans="1:26" ht="13.5" customHeight="1">
      <c r="A884" s="50"/>
      <c r="B884" s="50"/>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row>
    <row r="885" spans="1:26" ht="13.5" customHeight="1">
      <c r="A885" s="50"/>
      <c r="B885" s="50"/>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row>
    <row r="886" spans="1:26" ht="13.5" customHeight="1">
      <c r="A886" s="50"/>
      <c r="B886" s="50"/>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row>
    <row r="887" spans="1:26" ht="13.5" customHeight="1">
      <c r="A887" s="50"/>
      <c r="B887" s="50"/>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row>
    <row r="888" spans="1:26" ht="13.5" customHeight="1">
      <c r="A888" s="50"/>
      <c r="B888" s="50"/>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row>
    <row r="889" spans="1:26" ht="13.5" customHeight="1">
      <c r="A889" s="50"/>
      <c r="B889" s="50"/>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row>
    <row r="890" spans="1:26" ht="13.5" customHeight="1">
      <c r="A890" s="50"/>
      <c r="B890" s="50"/>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row>
    <row r="891" spans="1:26" ht="13.5" customHeight="1">
      <c r="A891" s="50"/>
      <c r="B891" s="50"/>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row>
    <row r="892" spans="1:26" ht="13.5" customHeight="1">
      <c r="A892" s="50"/>
      <c r="B892" s="50"/>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row>
    <row r="893" spans="1:26" ht="13.5" customHeight="1">
      <c r="A893" s="50"/>
      <c r="B893" s="50"/>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row>
    <row r="894" spans="1:26" ht="13.5" customHeight="1">
      <c r="A894" s="50"/>
      <c r="B894" s="50"/>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row>
    <row r="895" spans="1:26" ht="13.5" customHeight="1">
      <c r="A895" s="50"/>
      <c r="B895" s="50"/>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row>
    <row r="896" spans="1:26" ht="13.5" customHeight="1">
      <c r="A896" s="50"/>
      <c r="B896" s="50"/>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row>
    <row r="897" spans="1:26" ht="13.5" customHeight="1">
      <c r="A897" s="50"/>
      <c r="B897" s="50"/>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row>
    <row r="898" spans="1:26" ht="13.5" customHeight="1">
      <c r="A898" s="50"/>
      <c r="B898" s="50"/>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row>
    <row r="899" spans="1:26" ht="13.5" customHeight="1">
      <c r="A899" s="50"/>
      <c r="B899" s="50"/>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row>
    <row r="900" spans="1:26" ht="13.5" customHeight="1">
      <c r="A900" s="50"/>
      <c r="B900" s="50"/>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row>
    <row r="901" spans="1:26" ht="13.5" customHeight="1">
      <c r="A901" s="50"/>
      <c r="B901" s="50"/>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row>
    <row r="902" spans="1:26" ht="13.5" customHeight="1">
      <c r="A902" s="50"/>
      <c r="B902" s="50"/>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row>
    <row r="903" spans="1:26" ht="13.5" customHeight="1">
      <c r="A903" s="50"/>
      <c r="B903" s="50"/>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row>
    <row r="904" spans="1:26" ht="13.5" customHeight="1">
      <c r="A904" s="50"/>
      <c r="B904" s="50"/>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row>
    <row r="905" spans="1:26" ht="13.5" customHeight="1">
      <c r="A905" s="50"/>
      <c r="B905" s="50"/>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row>
    <row r="906" spans="1:26" ht="13.5" customHeight="1">
      <c r="A906" s="50"/>
      <c r="B906" s="50"/>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row>
    <row r="907" spans="1:26" ht="13.5" customHeight="1">
      <c r="A907" s="50"/>
      <c r="B907" s="50"/>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row>
    <row r="908" spans="1:26" ht="13.5" customHeight="1">
      <c r="A908" s="50"/>
      <c r="B908" s="50"/>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row>
    <row r="909" spans="1:26" ht="13.5" customHeight="1">
      <c r="A909" s="50"/>
      <c r="B909" s="50"/>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row>
    <row r="910" spans="1:26" ht="13.5" customHeight="1">
      <c r="A910" s="50"/>
      <c r="B910" s="50"/>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row>
    <row r="911" spans="1:26" ht="13.5" customHeight="1">
      <c r="A911" s="50"/>
      <c r="B911" s="50"/>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row>
    <row r="912" spans="1:26" ht="13.5" customHeight="1">
      <c r="A912" s="50"/>
      <c r="B912" s="50"/>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row>
    <row r="913" spans="1:26" ht="13.5" customHeight="1">
      <c r="A913" s="50"/>
      <c r="B913" s="50"/>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row>
    <row r="914" spans="1:26" ht="13.5" customHeight="1">
      <c r="A914" s="50"/>
      <c r="B914" s="50"/>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row>
    <row r="915" spans="1:26" ht="13.5" customHeight="1">
      <c r="A915" s="50"/>
      <c r="B915" s="50"/>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row>
    <row r="916" spans="1:26" ht="13.5" customHeight="1">
      <c r="A916" s="50"/>
      <c r="B916" s="50"/>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row>
    <row r="917" spans="1:26" ht="13.5" customHeight="1">
      <c r="A917" s="50"/>
      <c r="B917" s="50"/>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row>
    <row r="918" spans="1:26" ht="13.5" customHeight="1">
      <c r="A918" s="50"/>
      <c r="B918" s="50"/>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row>
    <row r="919" spans="1:26" ht="13.5" customHeight="1">
      <c r="A919" s="50"/>
      <c r="B919" s="50"/>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row>
    <row r="920" spans="1:26" ht="13.5" customHeight="1">
      <c r="A920" s="50"/>
      <c r="B920" s="50"/>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row>
    <row r="921" spans="1:26" ht="13.5" customHeight="1">
      <c r="A921" s="50"/>
      <c r="B921" s="50"/>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row>
    <row r="922" spans="1:26" ht="13.5" customHeight="1">
      <c r="A922" s="50"/>
      <c r="B922" s="50"/>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row>
    <row r="923" spans="1:26" ht="13.5" customHeight="1">
      <c r="A923" s="50"/>
      <c r="B923" s="50"/>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row>
    <row r="924" spans="1:26" ht="13.5" customHeight="1">
      <c r="A924" s="50"/>
      <c r="B924" s="50"/>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row>
    <row r="925" spans="1:26" ht="13.5" customHeight="1">
      <c r="A925" s="50"/>
      <c r="B925" s="50"/>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row>
    <row r="926" spans="1:26" ht="13.5" customHeight="1">
      <c r="A926" s="50"/>
      <c r="B926" s="50"/>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row>
    <row r="927" spans="1:26" ht="13.5" customHeight="1">
      <c r="A927" s="50"/>
      <c r="B927" s="50"/>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row>
    <row r="928" spans="1:26" ht="13.5" customHeight="1">
      <c r="A928" s="50"/>
      <c r="B928" s="50"/>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row>
    <row r="929" spans="1:26" ht="13.5" customHeight="1">
      <c r="A929" s="50"/>
      <c r="B929" s="50"/>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row>
    <row r="930" spans="1:26" ht="13.5" customHeight="1">
      <c r="A930" s="50"/>
      <c r="B930" s="50"/>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row>
    <row r="931" spans="1:26" ht="13.5" customHeight="1">
      <c r="A931" s="50"/>
      <c r="B931" s="50"/>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row>
    <row r="932" spans="1:26" ht="13.5" customHeight="1">
      <c r="A932" s="50"/>
      <c r="B932" s="50"/>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row>
    <row r="933" spans="1:26" ht="13.5" customHeight="1">
      <c r="A933" s="50"/>
      <c r="B933" s="50"/>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row>
    <row r="934" spans="1:26" ht="13.5" customHeight="1">
      <c r="A934" s="50"/>
      <c r="B934" s="50"/>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row>
    <row r="935" spans="1:26" ht="13.5" customHeight="1">
      <c r="A935" s="50"/>
      <c r="B935" s="50"/>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row>
    <row r="936" spans="1:26" ht="13.5" customHeight="1">
      <c r="A936" s="50"/>
      <c r="B936" s="50"/>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row>
    <row r="937" spans="1:26" ht="13.5" customHeight="1">
      <c r="A937" s="50"/>
      <c r="B937" s="50"/>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row>
    <row r="938" spans="1:26" ht="13.5" customHeight="1">
      <c r="A938" s="50"/>
      <c r="B938" s="50"/>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row>
    <row r="939" spans="1:26" ht="13.5" customHeight="1">
      <c r="A939" s="50"/>
      <c r="B939" s="50"/>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row>
    <row r="940" spans="1:26" ht="13.5" customHeight="1">
      <c r="A940" s="50"/>
      <c r="B940" s="50"/>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row>
    <row r="941" spans="1:26" ht="13.5" customHeight="1">
      <c r="A941" s="50"/>
      <c r="B941" s="50"/>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row>
    <row r="942" spans="1:26" ht="13.5" customHeight="1">
      <c r="A942" s="50"/>
      <c r="B942" s="50"/>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row>
    <row r="943" spans="1:26" ht="13.5" customHeight="1">
      <c r="A943" s="50"/>
      <c r="B943" s="50"/>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row>
    <row r="944" spans="1:26" ht="13.5" customHeight="1">
      <c r="A944" s="50"/>
      <c r="B944" s="50"/>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row>
    <row r="945" spans="1:26" ht="13.5" customHeight="1">
      <c r="A945" s="50"/>
      <c r="B945" s="50"/>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row>
    <row r="946" spans="1:26" ht="13.5" customHeight="1">
      <c r="A946" s="50"/>
      <c r="B946" s="50"/>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row>
    <row r="947" spans="1:26" ht="13.5" customHeight="1">
      <c r="A947" s="50"/>
      <c r="B947" s="50"/>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row>
    <row r="948" spans="1:26" ht="13.5" customHeight="1">
      <c r="A948" s="50"/>
      <c r="B948" s="50"/>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row>
    <row r="949" spans="1:26" ht="13.5" customHeight="1">
      <c r="A949" s="50"/>
      <c r="B949" s="50"/>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row>
    <row r="950" spans="1:26" ht="13.5" customHeight="1">
      <c r="A950" s="50"/>
      <c r="B950" s="50"/>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row>
    <row r="951" spans="1:26" ht="13.5" customHeight="1">
      <c r="A951" s="50"/>
      <c r="B951" s="50"/>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row>
    <row r="952" spans="1:26" ht="13.5" customHeight="1">
      <c r="A952" s="50"/>
      <c r="B952" s="50"/>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row>
    <row r="953" spans="1:26" ht="13.5" customHeight="1">
      <c r="A953" s="50"/>
      <c r="B953" s="50"/>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row>
    <row r="954" spans="1:26" ht="13.5" customHeight="1">
      <c r="A954" s="50"/>
      <c r="B954" s="50"/>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row>
    <row r="955" spans="1:26" ht="13.5" customHeight="1">
      <c r="A955" s="50"/>
      <c r="B955" s="50"/>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row>
    <row r="956" spans="1:26" ht="13.5" customHeight="1">
      <c r="A956" s="50"/>
      <c r="B956" s="50"/>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row>
    <row r="957" spans="1:26" ht="13.5" customHeight="1">
      <c r="A957" s="50"/>
      <c r="B957" s="50"/>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row>
    <row r="958" spans="1:26" ht="13.5" customHeight="1">
      <c r="A958" s="50"/>
      <c r="B958" s="50"/>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row>
    <row r="959" spans="1:26" ht="13.5" customHeight="1">
      <c r="A959" s="50"/>
      <c r="B959" s="50"/>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row>
    <row r="960" spans="1:26" ht="13.5" customHeight="1">
      <c r="A960" s="50"/>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row>
    <row r="961" spans="1:26" ht="13.5" customHeight="1">
      <c r="A961" s="50"/>
      <c r="B961" s="50"/>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row>
    <row r="962" spans="1:26" ht="13.5" customHeight="1">
      <c r="A962" s="50"/>
      <c r="B962" s="50"/>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row>
    <row r="963" spans="1:26" ht="13.5" customHeight="1">
      <c r="A963" s="50"/>
      <c r="B963" s="50"/>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row>
    <row r="964" spans="1:26" ht="13.5" customHeight="1">
      <c r="A964" s="50"/>
      <c r="B964" s="50"/>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row>
    <row r="965" spans="1:26" ht="13.5" customHeight="1">
      <c r="A965" s="50"/>
      <c r="B965" s="50"/>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row>
    <row r="966" spans="1:26" ht="13.5" customHeight="1">
      <c r="A966" s="50"/>
      <c r="B966" s="50"/>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row>
    <row r="967" spans="1:26" ht="13.5" customHeight="1">
      <c r="A967" s="50"/>
      <c r="B967" s="50"/>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row>
    <row r="968" spans="1:26" ht="13.5" customHeight="1">
      <c r="A968" s="50"/>
      <c r="B968" s="50"/>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row>
    <row r="969" spans="1:26" ht="13.5" customHeight="1">
      <c r="A969" s="50"/>
      <c r="B969" s="50"/>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row>
    <row r="970" spans="1:26" ht="13.5" customHeight="1">
      <c r="A970" s="50"/>
      <c r="B970" s="50"/>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row>
    <row r="971" spans="1:26" ht="13.5" customHeight="1">
      <c r="A971" s="50"/>
      <c r="B971" s="50"/>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row>
    <row r="972" spans="1:26" ht="13.5" customHeight="1">
      <c r="A972" s="50"/>
      <c r="B972" s="50"/>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row>
    <row r="973" spans="1:26" ht="13.5" customHeight="1">
      <c r="A973" s="50"/>
      <c r="B973" s="50"/>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row>
    <row r="974" spans="1:26" ht="13.5" customHeight="1">
      <c r="A974" s="50"/>
      <c r="B974" s="50"/>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row>
    <row r="975" spans="1:26" ht="13.5" customHeight="1">
      <c r="A975" s="50"/>
      <c r="B975" s="50"/>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row>
    <row r="976" spans="1:26" ht="13.5" customHeight="1">
      <c r="A976" s="50"/>
      <c r="B976" s="50"/>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row>
    <row r="977" spans="1:26" ht="13.5" customHeight="1">
      <c r="A977" s="50"/>
      <c r="B977" s="50"/>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row>
    <row r="978" spans="1:26" ht="13.5" customHeight="1">
      <c r="A978" s="50"/>
      <c r="B978" s="50"/>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row>
    <row r="979" spans="1:26" ht="13.5" customHeight="1">
      <c r="A979" s="50"/>
      <c r="B979" s="50"/>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row>
    <row r="980" spans="1:26" ht="13.5" customHeight="1">
      <c r="A980" s="50"/>
      <c r="B980" s="50"/>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row>
    <row r="981" spans="1:26" ht="13.5" customHeight="1">
      <c r="A981" s="50"/>
      <c r="B981" s="50"/>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row>
    <row r="982" spans="1:26" ht="13.5" customHeight="1">
      <c r="A982" s="50"/>
      <c r="B982" s="50"/>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row>
    <row r="983" spans="1:26" ht="13.5" customHeight="1">
      <c r="A983" s="50"/>
      <c r="B983" s="50"/>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row>
    <row r="984" spans="1:26" ht="13.5" customHeight="1">
      <c r="A984" s="50"/>
      <c r="B984" s="50"/>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row>
    <row r="985" spans="1:26" ht="13.5" customHeight="1">
      <c r="A985" s="50"/>
      <c r="B985" s="50"/>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row>
    <row r="986" spans="1:26" ht="13.5" customHeight="1">
      <c r="A986" s="50"/>
      <c r="B986" s="50"/>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row>
    <row r="987" spans="1:26" ht="13.5" customHeight="1">
      <c r="A987" s="50"/>
      <c r="B987" s="50"/>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row>
    <row r="988" spans="1:26" ht="13.5" customHeight="1">
      <c r="A988" s="50"/>
      <c r="B988" s="50"/>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row>
    <row r="989" spans="1:26" ht="13.5" customHeight="1">
      <c r="A989" s="50"/>
      <c r="B989" s="50"/>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row>
    <row r="990" spans="1:26" ht="13.5" customHeight="1">
      <c r="A990" s="50"/>
      <c r="B990" s="50"/>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row>
    <row r="991" spans="1:26" ht="13.5" customHeight="1">
      <c r="A991" s="50"/>
      <c r="B991" s="50"/>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row>
    <row r="992" spans="1:26" ht="13.5" customHeight="1">
      <c r="A992" s="50"/>
      <c r="B992" s="50"/>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row>
    <row r="993" spans="1:26" ht="13.5" customHeight="1">
      <c r="A993" s="50"/>
      <c r="B993" s="50"/>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row>
    <row r="994" spans="1:26" ht="13.5" customHeight="1">
      <c r="A994" s="50"/>
      <c r="B994" s="50"/>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row>
    <row r="995" spans="1:26" ht="13.5" customHeight="1">
      <c r="A995" s="50"/>
      <c r="B995" s="50"/>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row>
    <row r="996" spans="1:26" ht="13.5" customHeight="1">
      <c r="A996" s="50"/>
      <c r="B996" s="50"/>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row>
    <row r="997" spans="1:26" ht="13.5" customHeight="1">
      <c r="A997" s="50"/>
      <c r="B997" s="50"/>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row>
    <row r="998" spans="1:26" ht="13.5" customHeight="1">
      <c r="A998" s="50"/>
      <c r="B998" s="50"/>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row>
    <row r="999" spans="1:26" ht="13.5" customHeight="1">
      <c r="A999" s="50"/>
      <c r="B999" s="50"/>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0"/>
    </row>
    <row r="1000" spans="1:26" ht="13.5" customHeight="1">
      <c r="A1000" s="50"/>
      <c r="B1000" s="50"/>
      <c r="C1000" s="50"/>
      <c r="D1000" s="50"/>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row>
  </sheetData>
  <mergeCells count="8">
    <mergeCell ref="B6:L6"/>
    <mergeCell ref="B7:L7"/>
    <mergeCell ref="B9:L9"/>
    <mergeCell ref="B1:L1"/>
    <mergeCell ref="A2:L2"/>
    <mergeCell ref="B3:L3"/>
    <mergeCell ref="B4:L4"/>
    <mergeCell ref="B5:L5"/>
  </mergeCells>
  <phoneticPr fontId="17"/>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手引き</vt:lpstr>
      <vt:lpstr>Sheet1</vt:lpstr>
      <vt:lpstr>入力シート</vt:lpstr>
      <vt:lpstr>集計シート</vt:lpstr>
      <vt:lpstr>表紙</vt:lpstr>
      <vt:lpstr>返信･申請シート(要印刷)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seishinj48</dc:creator>
  <cp:lastModifiedBy>孝浩 新井</cp:lastModifiedBy>
  <dcterms:created xsi:type="dcterms:W3CDTF">1601-01-01T00:00:00Z</dcterms:created>
  <dcterms:modified xsi:type="dcterms:W3CDTF">2024-06-03T09:05:59Z</dcterms:modified>
</cp:coreProperties>
</file>